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<sst xmlns="http://schemas.openxmlformats.org/spreadsheetml/2006/main" count="930" uniqueCount="227">
  <si>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</si>
  <si>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</si>
  <si>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</si>
  <si>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</si>
  <si>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</si>
  <si>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</si>
  <si>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</si>
  <si>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</si>
  <si>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</si>
  <si>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</si>
  <si>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</si>
  <si>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</si>
  <si>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</si>
  <si>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</si>
  <si>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</si>
  <si>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</si>
  <si>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</si>
  <si>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</si>
  <si>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</si>
  <si>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</si>
  <si>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</si>
  <si>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</si>
  <si>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</si>
  <si>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</si>
  <si>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</si>
  <si>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</si>
  <si>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</si>
  <si>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</si>
  <si>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</si>
  <si>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</si>
  <si>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</si>
  <si>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</si>
  <si>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</si>
  <si>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</si>
  <si>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</si>
  <si>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</si>
  <si>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</si>
  <si>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</si>
  <si>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</si>
  <si>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</si>
  <si>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</si>
  <si>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</si>
  <si>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</si>
  <si>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</si>
  <si>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</si>
  <si>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</si>
  <si>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</si>
  <si>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</si>
  <si>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</si>
  <si>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</si>
  <si>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</si>
  <si>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</si>
  <si>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</si>
  <si>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</si>
  <si>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</si>
  <si>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</si>
  <si>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</si>
  <si>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</si>
  <si>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</si>
  <si>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</si>
  <si>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0,02</t>
  </si>
  <si>
    <t>(0,02)</t>
  </si>
  <si>
    <t>0,99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</si>
  <si>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</si>
  <si>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</si>
  <si>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</si>
  <si>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</si>
  <si>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</si>
  <si>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</si>
  <si>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</si>
  <si>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</si>
  <si>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</si>
  <si>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</si>
  <si>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</si>
  <si>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</si>
  <si>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</si>
  <si>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</si>
  <si>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</si>
  <si>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</si>
  <si>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</si>
  <si>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</si>
  <si>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</si>
  <si>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</si>
  <si>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</si>
  <si>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</si>
  <si>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</si>
  <si>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</si>
  <si>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</si>
  <si>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</si>
  <si>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</si>
  <si>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</si>
  <si>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</si>
  <si>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</si>
  <si>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</si>
  <si>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</si>
  <si>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</si>
  <si>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</si>
  <si>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</si>
  <si>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HERFINDHAL</t>
  </si>
  <si>
    <t>Crecimientos implicitos entre 2010 y 2012 en las variables explicativas de MCO</t>
  </si>
  <si>
    <t>log_herfin~l</t>
  </si>
  <si>
    <t>-0,03</t>
  </si>
  <si>
    <t>0,08***</t>
  </si>
  <si>
    <t>0,03</t>
  </si>
  <si>
    <t>(0,11)</t>
  </si>
  <si>
    <t>0,98</t>
  </si>
  <si>
    <t>ar</t>
  </si>
  <si>
    <t>(5)</t>
  </si>
  <si>
    <t>0,25</t>
  </si>
  <si>
    <t>(0,69)</t>
  </si>
  <si>
    <t>(0,07)</t>
  </si>
  <si>
    <t>(0,16)</t>
  </si>
  <si>
    <t>log_gdp_arg</t>
  </si>
  <si>
    <t>-0,52***</t>
  </si>
  <si>
    <t>(0,21)</t>
  </si>
  <si>
    <t>log_gdp_bra</t>
  </si>
  <si>
    <t>(0,32)</t>
  </si>
  <si>
    <t>log_gdp_esp</t>
  </si>
  <si>
    <t>log_gdp_usa</t>
  </si>
  <si>
    <t>(0,43)</t>
  </si>
  <si>
    <t>(0,34)</t>
  </si>
  <si>
    <t>log_gdp_per</t>
  </si>
  <si>
    <t>(0,12)</t>
  </si>
  <si>
    <t>log_gdp_chi</t>
  </si>
  <si>
    <t>(0,30)</t>
  </si>
  <si>
    <t>-0,04</t>
  </si>
  <si>
    <t>0,05</t>
  </si>
  <si>
    <t>1,01***</t>
  </si>
  <si>
    <t>0,81***</t>
  </si>
  <si>
    <t>(0,04)</t>
  </si>
  <si>
    <t>0,06</t>
  </si>
  <si>
    <t>0,01</t>
  </si>
  <si>
    <t>0,16***</t>
  </si>
  <si>
    <t>GDP ARGENTINA</t>
  </si>
  <si>
    <t>GDP USA</t>
  </si>
  <si>
    <t>GDP PERU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</si>
  <si>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</si>
  <si>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</si>
  <si>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</si>
  <si>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</si>
  <si>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</si>
  <si>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</si>
  <si>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</si>
  <si>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ar2ma2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</si>
  <si>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</si>
  <si>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</si>
  <si>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</si>
  <si>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</si>
  <si>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</si>
  <si>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</si>
  <si>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Se estiman 5 modelos mediante MCO, donde la especificación (5) es la preferida y que se utilizará para la estimación del VAR</t>
  </si>
  <si>
    <t>ar12ma0</t>
  </si>
  <si>
    <t>ar0ma12</t>
  </si>
  <si>
    <t>El modelo ARIMA de mejor ajuste es un ARIMA(p=0,d=0,q=12)</t>
  </si>
  <si>
    <t>ARIMA (0,0,12)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</si>
  <si>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</si>
  <si>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</si>
  <si>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</si>
  <si>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</si>
  <si>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</si>
  <si>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</si>
  <si>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</si>
  <si>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</si>
  <si>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</si>
  <si>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</si>
  <si>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-0,15**</t>
  </si>
  <si>
    <t>-0,10</t>
  </si>
  <si>
    <t>-0,69***</t>
  </si>
  <si>
    <t>-0,54***</t>
  </si>
  <si>
    <t>0,28</t>
  </si>
  <si>
    <t>-0,38</t>
  </si>
  <si>
    <t>(0,28)</t>
  </si>
  <si>
    <t>7,12***</t>
  </si>
  <si>
    <t>1,34***</t>
  </si>
  <si>
    <t>1,78***</t>
  </si>
  <si>
    <t>1,58***</t>
  </si>
  <si>
    <t>1,21***</t>
  </si>
  <si>
    <t>(4,85)</t>
  </si>
  <si>
    <t>(0,48)</t>
  </si>
  <si>
    <t>(0,22)</t>
  </si>
  <si>
    <t>0,47*</t>
  </si>
  <si>
    <t>0,41**</t>
  </si>
  <si>
    <t>0,40***</t>
  </si>
  <si>
    <t>(0,25)</t>
  </si>
  <si>
    <t>(0,17)</t>
  </si>
  <si>
    <t>0,10</t>
  </si>
  <si>
    <t>0,04</t>
  </si>
  <si>
    <t>-0,02</t>
  </si>
  <si>
    <t>(0,10)</t>
  </si>
  <si>
    <t>1,30***</t>
  </si>
  <si>
    <t>1,32***</t>
  </si>
  <si>
    <t>(0,08)</t>
  </si>
  <si>
    <t>0,78***</t>
  </si>
  <si>
    <t>0,77***</t>
  </si>
  <si>
    <t>0,10**</t>
  </si>
  <si>
    <t>0,06*</t>
  </si>
  <si>
    <t>-0,05**</t>
  </si>
  <si>
    <t>-1,38</t>
  </si>
  <si>
    <t>-0,35</t>
  </si>
  <si>
    <t>(1,08)</t>
  </si>
  <si>
    <t>(0,77)</t>
  </si>
  <si>
    <t>0,17***</t>
  </si>
  <si>
    <t>-63,61***</t>
  </si>
  <si>
    <t>-14,21***</t>
  </si>
  <si>
    <t>6,47</t>
  </si>
  <si>
    <t>-9,31</t>
  </si>
  <si>
    <t>-11,09***</t>
  </si>
  <si>
    <t>(-4,92)</t>
  </si>
  <si>
    <t>(4,00)</t>
  </si>
  <si>
    <t>(17,86)</t>
  </si>
  <si>
    <t>(13,34)</t>
  </si>
  <si>
    <t>(1,92)</t>
  </si>
  <si>
    <t>0,45</t>
  </si>
  <si>
    <t>TURISMO INT</t>
  </si>
  <si>
    <t>Z(t)             -4,426            -3,534            -2,904            -2,587</t>
  </si>
  <si>
    <t>MacKinnon approximate p-value for Z(t) = 0,0003</t>
  </si>
  <si>
    <t>Z(t)            -13,757            -3,535            -2,904            -2,587</t>
  </si>
  <si>
    <t>log_oper~nes</t>
  </si>
  <si>
    <t>Histórico</t>
  </si>
  <si>
    <t>ARIMA</t>
  </si>
  <si>
    <t>Crecimiento mensual respecto al año anterior</t>
  </si>
  <si>
    <t>Proy. Base</t>
  </si>
  <si>
    <t>Proy. Pes.</t>
  </si>
  <si>
    <t>Proy. Opt.</t>
  </si>
  <si>
    <t>Método recomendado: VAR</t>
  </si>
  <si>
    <t>Proyecciones de corto y mediano plazo: escenarios base, pesimista y optimista</t>
  </si>
  <si>
    <t>Gráfico con la serie original y con las proyecciones de corto y mediano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</si>
</sst>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34" borderId="0" xfId="0" applyFont="1" applyFill="1"/>
    <xf numFmtId="165" fontId="1" fillId="2" borderId="0" xfId="0" applyNumberFormat="1" applyFont="1" applyFill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166" fontId="1" fillId="0" borderId="0" xfId="0" applyNumberFormat="1" applyFont="1"/>
    <xf numFmtId="167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164" fontId="3" fillId="0" borderId="0" xfId="1" applyNumberFormat="1" applyFont="1"/>
    <xf numFmtId="167" fontId="3" fillId="0" borderId="0" xfId="45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378.666</c:v>
                </c:pt>
                <c:pt idx="1">
                  <c:v>365.04700000000003</c:v>
                </c:pt>
                <c:pt idx="2">
                  <c:v>340.07400000000001</c:v>
                </c:pt>
                <c:pt idx="3">
                  <c:v>300.82</c:v>
                </c:pt>
                <c:pt idx="4">
                  <c:v>289.40100000000001</c:v>
                </c:pt>
                <c:pt idx="5">
                  <c:v>126.57</c:v>
                </c:pt>
                <c:pt idx="6">
                  <c:v>339.654</c:v>
                </c:pt>
                <c:pt idx="7">
                  <c:v>312.36700000000002</c:v>
                </c:pt>
                <c:pt idx="8">
                  <c:v>313.30700000000002</c:v>
                </c:pt>
                <c:pt idx="9">
                  <c:v>333.86599999999999</c:v>
                </c:pt>
                <c:pt idx="10">
                  <c:v>340.56799999999998</c:v>
                </c:pt>
                <c:pt idx="11">
                  <c:v>361.27600000000001</c:v>
                </c:pt>
                <c:pt idx="12">
                  <c:v>414.51499999999999</c:v>
                </c:pt>
                <c:pt idx="13">
                  <c:v>429.52</c:v>
                </c:pt>
                <c:pt idx="14">
                  <c:v>401.99900000000002</c:v>
                </c:pt>
                <c:pt idx="15">
                  <c:v>341.52800000000002</c:v>
                </c:pt>
                <c:pt idx="16">
                  <c:v>330.029</c:v>
                </c:pt>
                <c:pt idx="17">
                  <c:v>322.30500000000001</c:v>
                </c:pt>
                <c:pt idx="18">
                  <c:v>417.94499999999999</c:v>
                </c:pt>
                <c:pt idx="19">
                  <c:v>371.11099999999999</c:v>
                </c:pt>
                <c:pt idx="20">
                  <c:v>362.86099999999999</c:v>
                </c:pt>
                <c:pt idx="21">
                  <c:v>359.73599999999999</c:v>
                </c:pt>
                <c:pt idx="22">
                  <c:v>361.935</c:v>
                </c:pt>
                <c:pt idx="23">
                  <c:v>355.47800000000001</c:v>
                </c:pt>
                <c:pt idx="24">
                  <c:v>449.51900000000001</c:v>
                </c:pt>
                <c:pt idx="25">
                  <c:v>474.10899999999998</c:v>
                </c:pt>
                <c:pt idx="26">
                  <c:v>408.06400000000002</c:v>
                </c:pt>
                <c:pt idx="27">
                  <c:v>334.36700000000002</c:v>
                </c:pt>
                <c:pt idx="28">
                  <c:v>332.49099999999999</c:v>
                </c:pt>
                <c:pt idx="29">
                  <c:v>316.04599999999999</c:v>
                </c:pt>
                <c:pt idx="30">
                  <c:v>399.51</c:v>
                </c:pt>
                <c:pt idx="31">
                  <c:v>369.90499999999997</c:v>
                </c:pt>
                <c:pt idx="32">
                  <c:v>361.02600000000001</c:v>
                </c:pt>
                <c:pt idx="33">
                  <c:v>333.83600000000001</c:v>
                </c:pt>
                <c:pt idx="34">
                  <c:v>344.37200000000001</c:v>
                </c:pt>
                <c:pt idx="35">
                  <c:v>363.40600000000001</c:v>
                </c:pt>
                <c:pt idx="36">
                  <c:v>425.66199999999998</c:v>
                </c:pt>
                <c:pt idx="37">
                  <c:v>373.56599999999997</c:v>
                </c:pt>
                <c:pt idx="38">
                  <c:v>364.14299999999997</c:v>
                </c:pt>
                <c:pt idx="39">
                  <c:v>323.84800000000001</c:v>
                </c:pt>
                <c:pt idx="40">
                  <c:v>301.839</c:v>
                </c:pt>
                <c:pt idx="41">
                  <c:v>290.70999999999998</c:v>
                </c:pt>
                <c:pt idx="42">
                  <c:v>351.565</c:v>
                </c:pt>
                <c:pt idx="43">
                  <c:v>327.59699999999998</c:v>
                </c:pt>
                <c:pt idx="44">
                  <c:v>345.68299999999999</c:v>
                </c:pt>
                <c:pt idx="45">
                  <c:v>180.44399999999999</c:v>
                </c:pt>
                <c:pt idx="46">
                  <c:v>378.00900000000001</c:v>
                </c:pt>
                <c:pt idx="47">
                  <c:v>400.50700000000001</c:v>
                </c:pt>
                <c:pt idx="48">
                  <c:v>477.94200000000001</c:v>
                </c:pt>
                <c:pt idx="49">
                  <c:v>403.35599999999999</c:v>
                </c:pt>
                <c:pt idx="50">
                  <c:v>287.149</c:v>
                </c:pt>
                <c:pt idx="51">
                  <c:v>315.60199999999998</c:v>
                </c:pt>
                <c:pt idx="52">
                  <c:v>325.88600000000002</c:v>
                </c:pt>
                <c:pt idx="53">
                  <c:v>333.04899999999998</c:v>
                </c:pt>
                <c:pt idx="54">
                  <c:v>390.428</c:v>
                </c:pt>
                <c:pt idx="55">
                  <c:v>362.50900000000001</c:v>
                </c:pt>
                <c:pt idx="56">
                  <c:v>401.565</c:v>
                </c:pt>
                <c:pt idx="57">
                  <c:v>213.9</c:v>
                </c:pt>
                <c:pt idx="58">
                  <c:v>417.17200000000003</c:v>
                </c:pt>
                <c:pt idx="59">
                  <c:v>456.565</c:v>
                </c:pt>
                <c:pt idx="60">
                  <c:v>530.16399999999999</c:v>
                </c:pt>
                <c:pt idx="61">
                  <c:v>497.05799999999999</c:v>
                </c:pt>
                <c:pt idx="62">
                  <c:v>450.33499999999998</c:v>
                </c:pt>
                <c:pt idx="63">
                  <c:v>381.82499999999999</c:v>
                </c:pt>
                <c:pt idx="64">
                  <c:v>388.38799999999998</c:v>
                </c:pt>
                <c:pt idx="65">
                  <c:v>365.49599999999998</c:v>
                </c:pt>
                <c:pt idx="66">
                  <c:v>503.34899999999999</c:v>
                </c:pt>
                <c:pt idx="67">
                  <c:v>451.04700000000003</c:v>
                </c:pt>
                <c:pt idx="68">
                  <c:v>449.88099999999997</c:v>
                </c:pt>
                <c:pt idx="69">
                  <c:v>483.69600000000003</c:v>
                </c:pt>
                <c:pt idx="70">
                  <c:v>473.22199999999998</c:v>
                </c:pt>
                <c:pt idx="71">
                  <c:v>529.70799999999997</c:v>
                </c:pt>
                <c:pt idx="72">
                  <c:v>630.755</c:v>
                </c:pt>
                <c:pt idx="73">
                  <c:v>599.60699999999997</c:v>
                </c:pt>
                <c:pt idx="74">
                  <c:v>563.76199999999994</c:v>
                </c:pt>
                <c:pt idx="75">
                  <c:v>525.98199999999997</c:v>
                </c:pt>
                <c:pt idx="76">
                  <c:v>515.54600000000005</c:v>
                </c:pt>
                <c:pt idx="77">
                  <c:v>501.18700000000001</c:v>
                </c:pt>
                <c:pt idx="78">
                  <c:v>592.37900000000002</c:v>
                </c:pt>
                <c:pt idx="79">
                  <c:v>550.01900000000001</c:v>
                </c:pt>
                <c:pt idx="80">
                  <c:v>541.54</c:v>
                </c:pt>
                <c:pt idx="81">
                  <c:v>561.18399999999997</c:v>
                </c:pt>
                <c:pt idx="82">
                  <c:v>550.33399999999995</c:v>
                </c:pt>
                <c:pt idx="83">
                  <c:v>578.38800000000003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32384"/>
        <c:axId val="53634560"/>
      </c:scatterChart>
      <c:valAx>
        <c:axId val="5363238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3634560"/>
        <c:crosses val="autoZero"/>
        <c:crossBetween val="midCat"/>
      </c:valAx>
      <c:valAx>
        <c:axId val="53634560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36323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378.666</c:v>
                </c:pt>
                <c:pt idx="1">
                  <c:v>365.04700000000003</c:v>
                </c:pt>
                <c:pt idx="2">
                  <c:v>340.07400000000001</c:v>
                </c:pt>
                <c:pt idx="3">
                  <c:v>300.82</c:v>
                </c:pt>
                <c:pt idx="4">
                  <c:v>289.40100000000001</c:v>
                </c:pt>
                <c:pt idx="5">
                  <c:v>126.57</c:v>
                </c:pt>
                <c:pt idx="6">
                  <c:v>339.654</c:v>
                </c:pt>
                <c:pt idx="7">
                  <c:v>312.36700000000002</c:v>
                </c:pt>
                <c:pt idx="8">
                  <c:v>313.30700000000002</c:v>
                </c:pt>
                <c:pt idx="9">
                  <c:v>333.86599999999999</c:v>
                </c:pt>
                <c:pt idx="10">
                  <c:v>340.56799999999998</c:v>
                </c:pt>
                <c:pt idx="11">
                  <c:v>361.27600000000001</c:v>
                </c:pt>
                <c:pt idx="12">
                  <c:v>414.51499999999999</c:v>
                </c:pt>
                <c:pt idx="13">
                  <c:v>429.52</c:v>
                </c:pt>
                <c:pt idx="14">
                  <c:v>401.99900000000002</c:v>
                </c:pt>
                <c:pt idx="15">
                  <c:v>341.52800000000002</c:v>
                </c:pt>
                <c:pt idx="16">
                  <c:v>330.029</c:v>
                </c:pt>
                <c:pt idx="17">
                  <c:v>322.30500000000001</c:v>
                </c:pt>
                <c:pt idx="18">
                  <c:v>417.94499999999999</c:v>
                </c:pt>
                <c:pt idx="19">
                  <c:v>371.11099999999999</c:v>
                </c:pt>
                <c:pt idx="20">
                  <c:v>362.86099999999999</c:v>
                </c:pt>
                <c:pt idx="21">
                  <c:v>359.73599999999999</c:v>
                </c:pt>
                <c:pt idx="22">
                  <c:v>361.935</c:v>
                </c:pt>
                <c:pt idx="23">
                  <c:v>355.47800000000001</c:v>
                </c:pt>
                <c:pt idx="24">
                  <c:v>449.51900000000001</c:v>
                </c:pt>
                <c:pt idx="25">
                  <c:v>474.10899999999998</c:v>
                </c:pt>
                <c:pt idx="26">
                  <c:v>408.06400000000002</c:v>
                </c:pt>
                <c:pt idx="27">
                  <c:v>334.36700000000002</c:v>
                </c:pt>
                <c:pt idx="28">
                  <c:v>332.49099999999999</c:v>
                </c:pt>
                <c:pt idx="29">
                  <c:v>316.04599999999999</c:v>
                </c:pt>
                <c:pt idx="30">
                  <c:v>399.51</c:v>
                </c:pt>
                <c:pt idx="31">
                  <c:v>369.90499999999997</c:v>
                </c:pt>
                <c:pt idx="32">
                  <c:v>361.02600000000001</c:v>
                </c:pt>
                <c:pt idx="33">
                  <c:v>333.83600000000001</c:v>
                </c:pt>
                <c:pt idx="34">
                  <c:v>344.37200000000001</c:v>
                </c:pt>
                <c:pt idx="35">
                  <c:v>363.40600000000001</c:v>
                </c:pt>
                <c:pt idx="36">
                  <c:v>425.66199999999998</c:v>
                </c:pt>
                <c:pt idx="37">
                  <c:v>373.56599999999997</c:v>
                </c:pt>
                <c:pt idx="38">
                  <c:v>364.14299999999997</c:v>
                </c:pt>
                <c:pt idx="39">
                  <c:v>323.84800000000001</c:v>
                </c:pt>
                <c:pt idx="40">
                  <c:v>301.839</c:v>
                </c:pt>
                <c:pt idx="41">
                  <c:v>290.70999999999998</c:v>
                </c:pt>
                <c:pt idx="42">
                  <c:v>351.565</c:v>
                </c:pt>
                <c:pt idx="43">
                  <c:v>327.59699999999998</c:v>
                </c:pt>
                <c:pt idx="44">
                  <c:v>345.68299999999999</c:v>
                </c:pt>
                <c:pt idx="45">
                  <c:v>180.44399999999999</c:v>
                </c:pt>
                <c:pt idx="46">
                  <c:v>378.00900000000001</c:v>
                </c:pt>
                <c:pt idx="47">
                  <c:v>400.50700000000001</c:v>
                </c:pt>
                <c:pt idx="48">
                  <c:v>477.94200000000001</c:v>
                </c:pt>
                <c:pt idx="49">
                  <c:v>403.35599999999999</c:v>
                </c:pt>
                <c:pt idx="50">
                  <c:v>287.149</c:v>
                </c:pt>
                <c:pt idx="51">
                  <c:v>315.60199999999998</c:v>
                </c:pt>
                <c:pt idx="52">
                  <c:v>325.88600000000002</c:v>
                </c:pt>
                <c:pt idx="53">
                  <c:v>333.04899999999998</c:v>
                </c:pt>
                <c:pt idx="54">
                  <c:v>390.428</c:v>
                </c:pt>
                <c:pt idx="55">
                  <c:v>362.50900000000001</c:v>
                </c:pt>
                <c:pt idx="56">
                  <c:v>401.565</c:v>
                </c:pt>
                <c:pt idx="57">
                  <c:v>213.9</c:v>
                </c:pt>
                <c:pt idx="58">
                  <c:v>417.17200000000003</c:v>
                </c:pt>
                <c:pt idx="59">
                  <c:v>456.565</c:v>
                </c:pt>
                <c:pt idx="60">
                  <c:v>530.16399999999999</c:v>
                </c:pt>
                <c:pt idx="61">
                  <c:v>497.05799999999999</c:v>
                </c:pt>
                <c:pt idx="62">
                  <c:v>450.33499999999998</c:v>
                </c:pt>
                <c:pt idx="63">
                  <c:v>381.82499999999999</c:v>
                </c:pt>
                <c:pt idx="64">
                  <c:v>388.38799999999998</c:v>
                </c:pt>
                <c:pt idx="65">
                  <c:v>365.49599999999998</c:v>
                </c:pt>
                <c:pt idx="66">
                  <c:v>503.34899999999999</c:v>
                </c:pt>
                <c:pt idx="67">
                  <c:v>451.04700000000003</c:v>
                </c:pt>
                <c:pt idx="68">
                  <c:v>449.88099999999997</c:v>
                </c:pt>
                <c:pt idx="69">
                  <c:v>483.69600000000003</c:v>
                </c:pt>
                <c:pt idx="70">
                  <c:v>473.22199999999998</c:v>
                </c:pt>
                <c:pt idx="71">
                  <c:v>529.70799999999997</c:v>
                </c:pt>
                <c:pt idx="72">
                  <c:v>630.755</c:v>
                </c:pt>
                <c:pt idx="73">
                  <c:v>599.60699999999997</c:v>
                </c:pt>
                <c:pt idx="74">
                  <c:v>563.76199999999994</c:v>
                </c:pt>
                <c:pt idx="75">
                  <c:v>525.98199999999997</c:v>
                </c:pt>
                <c:pt idx="76">
                  <c:v>515.54600000000005</c:v>
                </c:pt>
                <c:pt idx="77">
                  <c:v>501.18700000000001</c:v>
                </c:pt>
                <c:pt idx="78">
                  <c:v>592.37900000000002</c:v>
                </c:pt>
                <c:pt idx="79">
                  <c:v>550.01900000000001</c:v>
                </c:pt>
                <c:pt idx="80">
                  <c:v>541.54</c:v>
                </c:pt>
                <c:pt idx="81">
                  <c:v>561.18399999999997</c:v>
                </c:pt>
                <c:pt idx="82">
                  <c:v>550.33399999999995</c:v>
                </c:pt>
                <c:pt idx="83">
                  <c:v>578.38800000000003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340.76170000000002</c:v>
                </c:pt>
                <c:pt idx="61">
                  <c:v>338.38220000000001</c:v>
                </c:pt>
                <c:pt idx="62">
                  <c:v>335.86529999999999</c:v>
                </c:pt>
                <c:pt idx="63">
                  <c:v>333.20620000000002</c:v>
                </c:pt>
                <c:pt idx="64">
                  <c:v>330.40030000000002</c:v>
                </c:pt>
                <c:pt idx="65">
                  <c:v>327.44260000000003</c:v>
                </c:pt>
                <c:pt idx="66">
                  <c:v>324.32799999999997</c:v>
                </c:pt>
                <c:pt idx="67">
                  <c:v>321.05110000000002</c:v>
                </c:pt>
                <c:pt idx="68">
                  <c:v>317.60640000000001</c:v>
                </c:pt>
                <c:pt idx="69">
                  <c:v>313.98820000000001</c:v>
                </c:pt>
                <c:pt idx="70">
                  <c:v>310.19060000000002</c:v>
                </c:pt>
                <c:pt idx="71">
                  <c:v>306.2072</c:v>
                </c:pt>
                <c:pt idx="72">
                  <c:v>302.03179999999998</c:v>
                </c:pt>
                <c:pt idx="73">
                  <c:v>297.6574</c:v>
                </c:pt>
                <c:pt idx="74">
                  <c:v>293.0772</c:v>
                </c:pt>
                <c:pt idx="75">
                  <c:v>288.28379999999999</c:v>
                </c:pt>
                <c:pt idx="76">
                  <c:v>283.26940000000002</c:v>
                </c:pt>
                <c:pt idx="77">
                  <c:v>278.02620000000002</c:v>
                </c:pt>
                <c:pt idx="78">
                  <c:v>272.54570000000001</c:v>
                </c:pt>
                <c:pt idx="79">
                  <c:v>266.81889999999999</c:v>
                </c:pt>
                <c:pt idx="80">
                  <c:v>260.83659999999998</c:v>
                </c:pt>
                <c:pt idx="81">
                  <c:v>254.58879999999999</c:v>
                </c:pt>
                <c:pt idx="82">
                  <c:v>248.06489999999999</c:v>
                </c:pt>
                <c:pt idx="83">
                  <c:v>241.25370000000001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454.22460000000001</c:v>
                </c:pt>
                <c:pt idx="61">
                  <c:v>427.79750000000001</c:v>
                </c:pt>
                <c:pt idx="62">
                  <c:v>373.47059999999999</c:v>
                </c:pt>
                <c:pt idx="63">
                  <c:v>388.58190000000002</c:v>
                </c:pt>
                <c:pt idx="64">
                  <c:v>406.80700000000002</c:v>
                </c:pt>
                <c:pt idx="65">
                  <c:v>384.83609999999999</c:v>
                </c:pt>
                <c:pt idx="66">
                  <c:v>408.21269999999998</c:v>
                </c:pt>
                <c:pt idx="67">
                  <c:v>392.5745</c:v>
                </c:pt>
                <c:pt idx="68">
                  <c:v>413.42239999999998</c:v>
                </c:pt>
                <c:pt idx="69">
                  <c:v>358.51679999999999</c:v>
                </c:pt>
                <c:pt idx="70">
                  <c:v>423.75650000000002</c:v>
                </c:pt>
                <c:pt idx="71">
                  <c:v>395.0625</c:v>
                </c:pt>
                <c:pt idx="72">
                  <c:v>395.0625</c:v>
                </c:pt>
                <c:pt idx="73">
                  <c:v>395.0625</c:v>
                </c:pt>
                <c:pt idx="74">
                  <c:v>395.0625</c:v>
                </c:pt>
                <c:pt idx="75">
                  <c:v>395.0625</c:v>
                </c:pt>
                <c:pt idx="76">
                  <c:v>395.0625</c:v>
                </c:pt>
                <c:pt idx="77">
                  <c:v>395.0625</c:v>
                </c:pt>
                <c:pt idx="78">
                  <c:v>395.0625</c:v>
                </c:pt>
                <c:pt idx="79">
                  <c:v>395.0625</c:v>
                </c:pt>
                <c:pt idx="80">
                  <c:v>395.0625</c:v>
                </c:pt>
                <c:pt idx="81">
                  <c:v>395.0625</c:v>
                </c:pt>
                <c:pt idx="82">
                  <c:v>395.0625</c:v>
                </c:pt>
                <c:pt idx="83">
                  <c:v>395.0625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520.53129999999999</c:v>
                </c:pt>
                <c:pt idx="61">
                  <c:v>501.83010000000002</c:v>
                </c:pt>
                <c:pt idx="62">
                  <c:v>378.5924</c:v>
                </c:pt>
                <c:pt idx="63">
                  <c:v>348.94540000000001</c:v>
                </c:pt>
                <c:pt idx="64">
                  <c:v>385.94130000000001</c:v>
                </c:pt>
                <c:pt idx="65">
                  <c:v>382.48349999999999</c:v>
                </c:pt>
                <c:pt idx="66">
                  <c:v>489.1635</c:v>
                </c:pt>
                <c:pt idx="67">
                  <c:v>438.15530000000001</c:v>
                </c:pt>
                <c:pt idx="68">
                  <c:v>462.05810000000002</c:v>
                </c:pt>
                <c:pt idx="69">
                  <c:v>392.71850000000001</c:v>
                </c:pt>
                <c:pt idx="70">
                  <c:v>514.1499</c:v>
                </c:pt>
                <c:pt idx="71">
                  <c:v>532.29819999999995</c:v>
                </c:pt>
                <c:pt idx="72">
                  <c:v>598.14139999999998</c:v>
                </c:pt>
                <c:pt idx="73">
                  <c:v>554.53300000000002</c:v>
                </c:pt>
                <c:pt idx="74">
                  <c:v>401.57639999999998</c:v>
                </c:pt>
                <c:pt idx="75">
                  <c:v>389.34370000000001</c:v>
                </c:pt>
                <c:pt idx="76">
                  <c:v>436.05270000000002</c:v>
                </c:pt>
                <c:pt idx="77">
                  <c:v>445.47239999999999</c:v>
                </c:pt>
                <c:pt idx="78">
                  <c:v>566.50289999999995</c:v>
                </c:pt>
                <c:pt idx="79">
                  <c:v>500.76729999999998</c:v>
                </c:pt>
                <c:pt idx="80">
                  <c:v>515.68010000000004</c:v>
                </c:pt>
                <c:pt idx="81">
                  <c:v>502.44439999999997</c:v>
                </c:pt>
                <c:pt idx="82">
                  <c:v>573.99929999999995</c:v>
                </c:pt>
                <c:pt idx="83">
                  <c:v>586.92110000000002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16704"/>
        <c:axId val="55427072"/>
      </c:scatterChart>
      <c:valAx>
        <c:axId val="5541670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5427072"/>
        <c:crosses val="autoZero"/>
        <c:crossBetween val="midCat"/>
      </c:valAx>
      <c:valAx>
        <c:axId val="55427072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541670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378.666</c:v>
                </c:pt>
                <c:pt idx="1">
                  <c:v>365.04700000000003</c:v>
                </c:pt>
                <c:pt idx="2">
                  <c:v>340.07400000000001</c:v>
                </c:pt>
                <c:pt idx="3">
                  <c:v>300.82</c:v>
                </c:pt>
                <c:pt idx="4">
                  <c:v>289.40100000000001</c:v>
                </c:pt>
                <c:pt idx="5">
                  <c:v>126.57</c:v>
                </c:pt>
                <c:pt idx="6">
                  <c:v>339.654</c:v>
                </c:pt>
                <c:pt idx="7">
                  <c:v>312.36700000000002</c:v>
                </c:pt>
                <c:pt idx="8">
                  <c:v>313.30700000000002</c:v>
                </c:pt>
                <c:pt idx="9">
                  <c:v>333.86599999999999</c:v>
                </c:pt>
                <c:pt idx="10">
                  <c:v>340.56799999999998</c:v>
                </c:pt>
                <c:pt idx="11">
                  <c:v>361.27600000000001</c:v>
                </c:pt>
                <c:pt idx="12">
                  <c:v>414.51499999999999</c:v>
                </c:pt>
                <c:pt idx="13">
                  <c:v>429.52</c:v>
                </c:pt>
                <c:pt idx="14">
                  <c:v>401.99900000000002</c:v>
                </c:pt>
                <c:pt idx="15">
                  <c:v>341.52800000000002</c:v>
                </c:pt>
                <c:pt idx="16">
                  <c:v>330.029</c:v>
                </c:pt>
                <c:pt idx="17">
                  <c:v>322.30500000000001</c:v>
                </c:pt>
                <c:pt idx="18">
                  <c:v>417.94499999999999</c:v>
                </c:pt>
                <c:pt idx="19">
                  <c:v>371.11099999999999</c:v>
                </c:pt>
                <c:pt idx="20">
                  <c:v>362.86099999999999</c:v>
                </c:pt>
                <c:pt idx="21">
                  <c:v>359.73599999999999</c:v>
                </c:pt>
                <c:pt idx="22">
                  <c:v>361.935</c:v>
                </c:pt>
                <c:pt idx="23">
                  <c:v>355.47800000000001</c:v>
                </c:pt>
                <c:pt idx="24">
                  <c:v>449.51900000000001</c:v>
                </c:pt>
                <c:pt idx="25">
                  <c:v>474.10899999999998</c:v>
                </c:pt>
                <c:pt idx="26">
                  <c:v>408.06400000000002</c:v>
                </c:pt>
                <c:pt idx="27">
                  <c:v>334.36700000000002</c:v>
                </c:pt>
                <c:pt idx="28">
                  <c:v>332.49099999999999</c:v>
                </c:pt>
                <c:pt idx="29">
                  <c:v>316.04599999999999</c:v>
                </c:pt>
                <c:pt idx="30">
                  <c:v>399.51</c:v>
                </c:pt>
                <c:pt idx="31">
                  <c:v>369.90499999999997</c:v>
                </c:pt>
                <c:pt idx="32">
                  <c:v>361.02600000000001</c:v>
                </c:pt>
                <c:pt idx="33">
                  <c:v>333.83600000000001</c:v>
                </c:pt>
                <c:pt idx="34">
                  <c:v>344.37200000000001</c:v>
                </c:pt>
                <c:pt idx="35">
                  <c:v>363.40600000000001</c:v>
                </c:pt>
                <c:pt idx="36">
                  <c:v>425.66199999999998</c:v>
                </c:pt>
                <c:pt idx="37">
                  <c:v>373.56599999999997</c:v>
                </c:pt>
                <c:pt idx="38">
                  <c:v>364.14299999999997</c:v>
                </c:pt>
                <c:pt idx="39">
                  <c:v>323.84800000000001</c:v>
                </c:pt>
                <c:pt idx="40">
                  <c:v>301.839</c:v>
                </c:pt>
                <c:pt idx="41">
                  <c:v>290.70999999999998</c:v>
                </c:pt>
                <c:pt idx="42">
                  <c:v>351.565</c:v>
                </c:pt>
                <c:pt idx="43">
                  <c:v>327.59699999999998</c:v>
                </c:pt>
                <c:pt idx="44">
                  <c:v>345.68299999999999</c:v>
                </c:pt>
                <c:pt idx="45">
                  <c:v>180.44399999999999</c:v>
                </c:pt>
                <c:pt idx="46">
                  <c:v>378.00900000000001</c:v>
                </c:pt>
                <c:pt idx="47">
                  <c:v>400.50700000000001</c:v>
                </c:pt>
                <c:pt idx="48">
                  <c:v>477.94200000000001</c:v>
                </c:pt>
                <c:pt idx="49">
                  <c:v>403.35599999999999</c:v>
                </c:pt>
                <c:pt idx="50">
                  <c:v>287.149</c:v>
                </c:pt>
                <c:pt idx="51">
                  <c:v>315.60199999999998</c:v>
                </c:pt>
                <c:pt idx="52">
                  <c:v>325.88600000000002</c:v>
                </c:pt>
                <c:pt idx="53">
                  <c:v>333.04899999999998</c:v>
                </c:pt>
                <c:pt idx="54">
                  <c:v>390.428</c:v>
                </c:pt>
                <c:pt idx="55">
                  <c:v>362.50900000000001</c:v>
                </c:pt>
                <c:pt idx="56">
                  <c:v>401.565</c:v>
                </c:pt>
                <c:pt idx="57">
                  <c:v>213.9</c:v>
                </c:pt>
                <c:pt idx="58">
                  <c:v>417.17200000000003</c:v>
                </c:pt>
                <c:pt idx="59">
                  <c:v>456.565</c:v>
                </c:pt>
                <c:pt idx="60">
                  <c:v>530.16399999999999</c:v>
                </c:pt>
                <c:pt idx="61">
                  <c:v>497.05799999999999</c:v>
                </c:pt>
                <c:pt idx="62">
                  <c:v>450.33499999999998</c:v>
                </c:pt>
                <c:pt idx="63">
                  <c:v>381.82499999999999</c:v>
                </c:pt>
                <c:pt idx="64">
                  <c:v>388.38799999999998</c:v>
                </c:pt>
                <c:pt idx="65">
                  <c:v>365.49599999999998</c:v>
                </c:pt>
                <c:pt idx="66">
                  <c:v>503.34899999999999</c:v>
                </c:pt>
                <c:pt idx="67">
                  <c:v>451.04700000000003</c:v>
                </c:pt>
                <c:pt idx="68">
                  <c:v>449.88099999999997</c:v>
                </c:pt>
                <c:pt idx="69">
                  <c:v>483.69600000000003</c:v>
                </c:pt>
                <c:pt idx="70">
                  <c:v>473.22199999999998</c:v>
                </c:pt>
                <c:pt idx="71">
                  <c:v>529.70799999999997</c:v>
                </c:pt>
                <c:pt idx="72">
                  <c:v>630.755</c:v>
                </c:pt>
                <c:pt idx="73">
                  <c:v>599.60699999999997</c:v>
                </c:pt>
                <c:pt idx="74">
                  <c:v>563.76199999999994</c:v>
                </c:pt>
                <c:pt idx="75">
                  <c:v>525.98199999999997</c:v>
                </c:pt>
                <c:pt idx="76">
                  <c:v>515.54600000000005</c:v>
                </c:pt>
                <c:pt idx="77">
                  <c:v>501.18700000000001</c:v>
                </c:pt>
                <c:pt idx="78">
                  <c:v>592.37900000000002</c:v>
                </c:pt>
                <c:pt idx="79">
                  <c:v>550.01900000000001</c:v>
                </c:pt>
                <c:pt idx="80">
                  <c:v>541.54</c:v>
                </c:pt>
                <c:pt idx="81">
                  <c:v>561.18399999999997</c:v>
                </c:pt>
                <c:pt idx="82">
                  <c:v>550.33399999999995</c:v>
                </c:pt>
                <c:pt idx="83">
                  <c:v>578.38800000000003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578.38800000000003</c:v>
                </c:pt>
                <c:pt idx="84">
                  <c:v>628.27589691392916</c:v>
                </c:pt>
                <c:pt idx="85">
                  <c:v>635.48888244367765</c:v>
                </c:pt>
                <c:pt idx="86">
                  <c:v>552.25566279417956</c:v>
                </c:pt>
                <c:pt idx="87">
                  <c:v>527.2302163324315</c:v>
                </c:pt>
                <c:pt idx="88">
                  <c:v>516.17600190582436</c:v>
                </c:pt>
                <c:pt idx="89">
                  <c:v>515.67472886025223</c:v>
                </c:pt>
                <c:pt idx="90">
                  <c:v>616.63908186239962</c:v>
                </c:pt>
                <c:pt idx="91">
                  <c:v>542.73278832999551</c:v>
                </c:pt>
                <c:pt idx="92">
                  <c:v>558.70532992487927</c:v>
                </c:pt>
                <c:pt idx="93">
                  <c:v>586.35194397725218</c:v>
                </c:pt>
                <c:pt idx="94">
                  <c:v>580.47579083984863</c:v>
                </c:pt>
                <c:pt idx="95">
                  <c:v>568.20416314200963</c:v>
                </c:pt>
                <c:pt idx="96">
                  <c:v>656.46632408511584</c:v>
                </c:pt>
                <c:pt idx="97">
                  <c:v>624.49666937745133</c:v>
                </c:pt>
                <c:pt idx="98">
                  <c:v>552.31823690553097</c:v>
                </c:pt>
                <c:pt idx="99">
                  <c:v>531.55262031094435</c:v>
                </c:pt>
                <c:pt idx="100">
                  <c:v>526.85785973504892</c:v>
                </c:pt>
                <c:pt idx="101">
                  <c:v>532.72849081811614</c:v>
                </c:pt>
                <c:pt idx="102">
                  <c:v>625.75304489241489</c:v>
                </c:pt>
                <c:pt idx="103">
                  <c:v>554.87990130716491</c:v>
                </c:pt>
                <c:pt idx="104">
                  <c:v>549.56941856802223</c:v>
                </c:pt>
                <c:pt idx="105">
                  <c:v>560.40946065507387</c:v>
                </c:pt>
                <c:pt idx="106">
                  <c:v>577.34591693222467</c:v>
                </c:pt>
                <c:pt idx="107">
                  <c:v>601.9298415784275</c:v>
                </c:pt>
                <c:pt idx="108">
                  <c:v>673.00071785179114</c:v>
                </c:pt>
                <c:pt idx="109">
                  <c:v>640.77116499133911</c:v>
                </c:pt>
                <c:pt idx="110">
                  <c:v>582.7445911568833</c:v>
                </c:pt>
                <c:pt idx="111">
                  <c:v>578.91559878861392</c:v>
                </c:pt>
                <c:pt idx="112">
                  <c:v>583.035511575481</c:v>
                </c:pt>
                <c:pt idx="113">
                  <c:v>594.34317979091372</c:v>
                </c:pt>
                <c:pt idx="114">
                  <c:v>674.0744712576203</c:v>
                </c:pt>
                <c:pt idx="115">
                  <c:v>605.44570924454399</c:v>
                </c:pt>
                <c:pt idx="116">
                  <c:v>592.96708780692734</c:v>
                </c:pt>
                <c:pt idx="117">
                  <c:v>614.44609061002075</c:v>
                </c:pt>
                <c:pt idx="118">
                  <c:v>644.47961730697386</c:v>
                </c:pt>
                <c:pt idx="119">
                  <c:v>655.49088408058333</c:v>
                </c:pt>
                <c:pt idx="120">
                  <c:v>708.5370109930999</c:v>
                </c:pt>
                <c:pt idx="121">
                  <c:v>665.13291727754824</c:v>
                </c:pt>
                <c:pt idx="122">
                  <c:v>621.83799230994555</c:v>
                </c:pt>
                <c:pt idx="123">
                  <c:v>625.4115395275785</c:v>
                </c:pt>
                <c:pt idx="124">
                  <c:v>639.97716516577975</c:v>
                </c:pt>
                <c:pt idx="125">
                  <c:v>656.77618364906562</c:v>
                </c:pt>
                <c:pt idx="126">
                  <c:v>719.91129014594412</c:v>
                </c:pt>
                <c:pt idx="127">
                  <c:v>656.82399869568246</c:v>
                </c:pt>
                <c:pt idx="128">
                  <c:v>633.02011335303837</c:v>
                </c:pt>
                <c:pt idx="129">
                  <c:v>658.12652250845304</c:v>
                </c:pt>
                <c:pt idx="130">
                  <c:v>698.53933894553347</c:v>
                </c:pt>
                <c:pt idx="131">
                  <c:v>711.58017545384723</c:v>
                </c:pt>
                <c:pt idx="132">
                  <c:v>750.51894677316807</c:v>
                </c:pt>
                <c:pt idx="133">
                  <c:v>706.46135138412671</c:v>
                </c:pt>
                <c:pt idx="134">
                  <c:v>673.09608881038321</c:v>
                </c:pt>
                <c:pt idx="135">
                  <c:v>684.37225106541007</c:v>
                </c:pt>
                <c:pt idx="136">
                  <c:v>706.58273187058001</c:v>
                </c:pt>
                <c:pt idx="137">
                  <c:v>727.46624277755689</c:v>
                </c:pt>
                <c:pt idx="138">
                  <c:v>777.55882183794495</c:v>
                </c:pt>
                <c:pt idx="139">
                  <c:v>719.7216185113258</c:v>
                </c:pt>
                <c:pt idx="140">
                  <c:v>691.65452960847836</c:v>
                </c:pt>
                <c:pt idx="141">
                  <c:v>724.64001194266007</c:v>
                </c:pt>
                <c:pt idx="142">
                  <c:v>770.65152719553032</c:v>
                </c:pt>
                <c:pt idx="143">
                  <c:v>771.70495651009685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578.38800000000003</c:v>
                </c:pt>
                <c:pt idx="84">
                  <c:v>628.27589691392916</c:v>
                </c:pt>
                <c:pt idx="85">
                  <c:v>635.48888244367765</c:v>
                </c:pt>
                <c:pt idx="86">
                  <c:v>552.25566279417956</c:v>
                </c:pt>
                <c:pt idx="87">
                  <c:v>527.2302163324315</c:v>
                </c:pt>
                <c:pt idx="88">
                  <c:v>516.17600190582436</c:v>
                </c:pt>
                <c:pt idx="89">
                  <c:v>515.67472886025223</c:v>
                </c:pt>
                <c:pt idx="90">
                  <c:v>616.63908186239962</c:v>
                </c:pt>
                <c:pt idx="91">
                  <c:v>542.73278832999551</c:v>
                </c:pt>
                <c:pt idx="92">
                  <c:v>558.70532992487927</c:v>
                </c:pt>
                <c:pt idx="93">
                  <c:v>586.35194397725218</c:v>
                </c:pt>
                <c:pt idx="94">
                  <c:v>580.47579083984863</c:v>
                </c:pt>
                <c:pt idx="95">
                  <c:v>568.20416314200963</c:v>
                </c:pt>
                <c:pt idx="96">
                  <c:v>643.29435048171513</c:v>
                </c:pt>
                <c:pt idx="97">
                  <c:v>605.64196600059984</c:v>
                </c:pt>
                <c:pt idx="98">
                  <c:v>530.02246703973651</c:v>
                </c:pt>
                <c:pt idx="99">
                  <c:v>504.65558983909278</c:v>
                </c:pt>
                <c:pt idx="100">
                  <c:v>494.78424372606293</c:v>
                </c:pt>
                <c:pt idx="101">
                  <c:v>494.79319940192323</c:v>
                </c:pt>
                <c:pt idx="102">
                  <c:v>574.70151190839647</c:v>
                </c:pt>
                <c:pt idx="103">
                  <c:v>503.83039636504611</c:v>
                </c:pt>
                <c:pt idx="104">
                  <c:v>493.26082763998392</c:v>
                </c:pt>
                <c:pt idx="105">
                  <c:v>497.11217074179086</c:v>
                </c:pt>
                <c:pt idx="106">
                  <c:v>506.05714428914195</c:v>
                </c:pt>
                <c:pt idx="107">
                  <c:v>521.25162795788151</c:v>
                </c:pt>
                <c:pt idx="108">
                  <c:v>575.67795376436288</c:v>
                </c:pt>
                <c:pt idx="109">
                  <c:v>541.30906278342445</c:v>
                </c:pt>
                <c:pt idx="110">
                  <c:v>486.09593244757582</c:v>
                </c:pt>
                <c:pt idx="111">
                  <c:v>476.73972701023882</c:v>
                </c:pt>
                <c:pt idx="112">
                  <c:v>473.91552868507887</c:v>
                </c:pt>
                <c:pt idx="113">
                  <c:v>476.76175289442074</c:v>
                </c:pt>
                <c:pt idx="114">
                  <c:v>533.51681914439348</c:v>
                </c:pt>
                <c:pt idx="115">
                  <c:v>472.72645231811043</c:v>
                </c:pt>
                <c:pt idx="116">
                  <c:v>456.63979999183834</c:v>
                </c:pt>
                <c:pt idx="117">
                  <c:v>466.61065572653996</c:v>
                </c:pt>
                <c:pt idx="118">
                  <c:v>482.52908380993324</c:v>
                </c:pt>
                <c:pt idx="119">
                  <c:v>483.7703914330292</c:v>
                </c:pt>
                <c:pt idx="120">
                  <c:v>515.35309973955293</c:v>
                </c:pt>
                <c:pt idx="121">
                  <c:v>476.68929061525358</c:v>
                </c:pt>
                <c:pt idx="122">
                  <c:v>439.03827509919773</c:v>
                </c:pt>
                <c:pt idx="123">
                  <c:v>434.9142548139742</c:v>
                </c:pt>
                <c:pt idx="124">
                  <c:v>438.25130269452995</c:v>
                </c:pt>
                <c:pt idx="125">
                  <c:v>442.80137066925886</c:v>
                </c:pt>
                <c:pt idx="126">
                  <c:v>477.76453011212681</c:v>
                </c:pt>
                <c:pt idx="127">
                  <c:v>428.97862662018593</c:v>
                </c:pt>
                <c:pt idx="128">
                  <c:v>406.78923300659483</c:v>
                </c:pt>
                <c:pt idx="129">
                  <c:v>416.03741506987876</c:v>
                </c:pt>
                <c:pt idx="130">
                  <c:v>434.29998121563347</c:v>
                </c:pt>
                <c:pt idx="131">
                  <c:v>435.02003882355956</c:v>
                </c:pt>
                <c:pt idx="132">
                  <c:v>451.06429769343265</c:v>
                </c:pt>
                <c:pt idx="133">
                  <c:v>417.31298185876727</c:v>
                </c:pt>
                <c:pt idx="134">
                  <c:v>390.70863231012288</c:v>
                </c:pt>
                <c:pt idx="135">
                  <c:v>390.27826952142959</c:v>
                </c:pt>
                <c:pt idx="136">
                  <c:v>395.78071041305861</c:v>
                </c:pt>
                <c:pt idx="137">
                  <c:v>400.14524603642798</c:v>
                </c:pt>
                <c:pt idx="138">
                  <c:v>419.90491646932378</c:v>
                </c:pt>
                <c:pt idx="139">
                  <c:v>381.5048243132494</c:v>
                </c:pt>
                <c:pt idx="140">
                  <c:v>359.78462779146207</c:v>
                </c:pt>
                <c:pt idx="141">
                  <c:v>369.82132969385464</c:v>
                </c:pt>
                <c:pt idx="142">
                  <c:v>385.78464385185578</c:v>
                </c:pt>
                <c:pt idx="143">
                  <c:v>378.83634191241345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578.38800000000003</c:v>
                </c:pt>
                <c:pt idx="84">
                  <c:v>628.27589691392916</c:v>
                </c:pt>
                <c:pt idx="85">
                  <c:v>635.48888244367765</c:v>
                </c:pt>
                <c:pt idx="86">
                  <c:v>552.25566279417956</c:v>
                </c:pt>
                <c:pt idx="87">
                  <c:v>527.2302163324315</c:v>
                </c:pt>
                <c:pt idx="88">
                  <c:v>516.17600190582436</c:v>
                </c:pt>
                <c:pt idx="89">
                  <c:v>515.67472886025223</c:v>
                </c:pt>
                <c:pt idx="90">
                  <c:v>616.63908186239962</c:v>
                </c:pt>
                <c:pt idx="91">
                  <c:v>542.73278832999551</c:v>
                </c:pt>
                <c:pt idx="92">
                  <c:v>558.70532992487927</c:v>
                </c:pt>
                <c:pt idx="93">
                  <c:v>586.35194397725218</c:v>
                </c:pt>
                <c:pt idx="94">
                  <c:v>580.47579083984863</c:v>
                </c:pt>
                <c:pt idx="95">
                  <c:v>568.20416314200963</c:v>
                </c:pt>
                <c:pt idx="96">
                  <c:v>669.63829768851667</c:v>
                </c:pt>
                <c:pt idx="97">
                  <c:v>643.35137275430304</c:v>
                </c:pt>
                <c:pt idx="98">
                  <c:v>574.61400677132553</c:v>
                </c:pt>
                <c:pt idx="99">
                  <c:v>558.44965078279608</c:v>
                </c:pt>
                <c:pt idx="100">
                  <c:v>558.93147574403497</c:v>
                </c:pt>
                <c:pt idx="101">
                  <c:v>570.66378223430922</c:v>
                </c:pt>
                <c:pt idx="102">
                  <c:v>676.8045778764332</c:v>
                </c:pt>
                <c:pt idx="103">
                  <c:v>605.92940624928394</c:v>
                </c:pt>
                <c:pt idx="104">
                  <c:v>605.87800949606083</c:v>
                </c:pt>
                <c:pt idx="105">
                  <c:v>623.70675056835705</c:v>
                </c:pt>
                <c:pt idx="106">
                  <c:v>648.63468957530733</c:v>
                </c:pt>
                <c:pt idx="107">
                  <c:v>682.60805519897326</c:v>
                </c:pt>
                <c:pt idx="108">
                  <c:v>770.32348193921939</c:v>
                </c:pt>
                <c:pt idx="109">
                  <c:v>740.23326719925376</c:v>
                </c:pt>
                <c:pt idx="110">
                  <c:v>679.39324986619079</c:v>
                </c:pt>
                <c:pt idx="111">
                  <c:v>681.09147056698885</c:v>
                </c:pt>
                <c:pt idx="112">
                  <c:v>692.15549446588307</c:v>
                </c:pt>
                <c:pt idx="113">
                  <c:v>711.92460668740682</c:v>
                </c:pt>
                <c:pt idx="114">
                  <c:v>814.63212337084735</c:v>
                </c:pt>
                <c:pt idx="115">
                  <c:v>738.16496617097732</c:v>
                </c:pt>
                <c:pt idx="116">
                  <c:v>729.29437562201622</c:v>
                </c:pt>
                <c:pt idx="117">
                  <c:v>762.28152549350148</c:v>
                </c:pt>
                <c:pt idx="118">
                  <c:v>806.43015080401472</c:v>
                </c:pt>
                <c:pt idx="119">
                  <c:v>827.21137672813745</c:v>
                </c:pt>
                <c:pt idx="120">
                  <c:v>901.72092224664686</c:v>
                </c:pt>
                <c:pt idx="121">
                  <c:v>853.57654393984296</c:v>
                </c:pt>
                <c:pt idx="122">
                  <c:v>804.63770952069342</c:v>
                </c:pt>
                <c:pt idx="123">
                  <c:v>815.90882424118286</c:v>
                </c:pt>
                <c:pt idx="124">
                  <c:v>841.70302763702966</c:v>
                </c:pt>
                <c:pt idx="125">
                  <c:v>870.75099662887226</c:v>
                </c:pt>
                <c:pt idx="126">
                  <c:v>962.05805017976127</c:v>
                </c:pt>
                <c:pt idx="127">
                  <c:v>884.66937077117882</c:v>
                </c:pt>
                <c:pt idx="128">
                  <c:v>859.25099369948191</c:v>
                </c:pt>
                <c:pt idx="129">
                  <c:v>900.21562994702731</c:v>
                </c:pt>
                <c:pt idx="130">
                  <c:v>962.77869667543325</c:v>
                </c:pt>
                <c:pt idx="131">
                  <c:v>988.14031208413508</c:v>
                </c:pt>
                <c:pt idx="132">
                  <c:v>1049.9735958529036</c:v>
                </c:pt>
                <c:pt idx="133">
                  <c:v>995.60972090948621</c:v>
                </c:pt>
                <c:pt idx="134">
                  <c:v>955.48354531064354</c:v>
                </c:pt>
                <c:pt idx="135">
                  <c:v>978.46623260939032</c:v>
                </c:pt>
                <c:pt idx="136">
                  <c:v>1017.3847533281015</c:v>
                </c:pt>
                <c:pt idx="137">
                  <c:v>1054.7872395186857</c:v>
                </c:pt>
                <c:pt idx="138">
                  <c:v>1135.2127272065661</c:v>
                </c:pt>
                <c:pt idx="139">
                  <c:v>1057.9384127094022</c:v>
                </c:pt>
                <c:pt idx="140">
                  <c:v>1023.5244314254945</c:v>
                </c:pt>
                <c:pt idx="141">
                  <c:v>1079.4586941914652</c:v>
                </c:pt>
                <c:pt idx="142">
                  <c:v>1155.5184105392048</c:v>
                </c:pt>
                <c:pt idx="143">
                  <c:v>1164.5735711077803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95296"/>
        <c:axId val="55505664"/>
      </c:scatterChart>
      <c:valAx>
        <c:axId val="55495296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5505664"/>
        <c:crosses val="autoZero"/>
        <c:crossBetween val="midCat"/>
        <c:majorUnit val="732"/>
      </c:valAx>
      <c:valAx>
        <c:axId val="55505664"/>
        <c:scaling>
          <c:orientation val="minMax"/>
          <c:max val="13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549529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9" customWidth="1"/>
    <col min="3" max="16384" width="11.42578125" style="9"/>
  </cols>
  <sheetData>
    <row r="2" spans="2:3" x14ac:dyDescent="0.25">
      <c r="B2" s="9" t="s">
        <v>78</v>
      </c>
    </row>
    <row r="4" spans="2:3" x14ac:dyDescent="0.25">
      <c r="B4" s="9" t="s">
        <v>82</v>
      </c>
    </row>
    <row r="5" spans="2:3" x14ac:dyDescent="0.25">
      <c r="C5" s="10" t="s">
        <v>77</v>
      </c>
    </row>
    <row r="6" spans="2:3" x14ac:dyDescent="0.25">
      <c r="B6" s="9" t="s">
        <v>83</v>
      </c>
    </row>
    <row r="7" spans="2:3" x14ac:dyDescent="0.25">
      <c r="C7" s="10" t="s">
        <v>84</v>
      </c>
    </row>
    <row r="8" spans="2:3" x14ac:dyDescent="0.25">
      <c r="C8" s="10" t="s">
        <v>79</v>
      </c>
    </row>
    <row r="9" spans="2:3" x14ac:dyDescent="0.25">
      <c r="B9" s="9" t="s">
        <v>85</v>
      </c>
    </row>
    <row r="10" spans="2:3" x14ac:dyDescent="0.25">
      <c r="C10" s="10" t="s">
        <v>80</v>
      </c>
    </row>
    <row r="11" spans="2:3" x14ac:dyDescent="0.25">
      <c r="C11" s="10" t="s">
        <v>81</v>
      </c>
    </row>
    <row r="12" spans="2:3" x14ac:dyDescent="0.25">
      <c r="C12" s="10" t="s">
        <v>86</v>
      </c>
    </row>
    <row r="13" spans="2:3" x14ac:dyDescent="0.25">
      <c r="C13" s="10" t="s">
        <v>87</v>
      </c>
    </row>
    <row r="14" spans="2:3" x14ac:dyDescent="0.25">
      <c r="B14" s="9" t="s">
        <v>89</v>
      </c>
    </row>
    <row r="15" spans="2:3" x14ac:dyDescent="0.25">
      <c r="C15" s="10" t="s">
        <v>88</v>
      </c>
    </row>
    <row r="16" spans="2:3" x14ac:dyDescent="0.25">
      <c r="C16" s="10" t="s">
        <v>90</v>
      </c>
    </row>
    <row r="17" spans="2:3" x14ac:dyDescent="0.25">
      <c r="B17" s="9" t="s">
        <v>91</v>
      </c>
    </row>
    <row r="18" spans="2:3" x14ac:dyDescent="0.25">
      <c r="C18" s="10" t="s">
        <v>92</v>
      </c>
    </row>
    <row r="19" spans="2:3" x14ac:dyDescent="0.25">
      <c r="C19" s="10" t="s">
        <v>93</v>
      </c>
    </row>
    <row r="20" spans="2:3" x14ac:dyDescent="0.25">
      <c r="C20" s="10" t="s">
        <v>94</v>
      </c>
    </row>
    <row r="21" spans="2:3" x14ac:dyDescent="0.25">
      <c r="C21" s="10" t="s">
        <v>76</v>
      </c>
    </row>
    <row r="22" spans="2:3" x14ac:dyDescent="0.25">
      <c r="B22" s="9" t="s">
        <v>95</v>
      </c>
    </row>
    <row r="23" spans="2:3" x14ac:dyDescent="0.25">
      <c r="C23" s="10" t="s">
        <v>225</v>
      </c>
    </row>
    <row r="24" spans="2:3" x14ac:dyDescent="0.25">
      <c r="C24" s="10" t="s">
        <v>226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largo plazo: escenarios base, pesimista y optimista"/>
    <hyperlink ref="C24" location="proyecciones!I91" display="Gráfico con la serie original y con las proyecciones de larg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67</v>
      </c>
    </row>
    <row r="4" spans="8:15" x14ac:dyDescent="0.2">
      <c r="H4" s="1" t="s">
        <v>55</v>
      </c>
      <c r="I4" s="1" t="s">
        <v>56</v>
      </c>
    </row>
    <row r="5" spans="8:15" x14ac:dyDescent="0.2">
      <c r="H5" s="11">
        <v>38718</v>
      </c>
      <c r="I5" s="6">
        <v>378.666</v>
      </c>
      <c r="J5" s="4"/>
      <c r="K5" s="12"/>
    </row>
    <row r="6" spans="8:15" x14ac:dyDescent="0.2">
      <c r="H6" s="11">
        <v>38749</v>
      </c>
      <c r="I6" s="6">
        <v>365.04700000000003</v>
      </c>
      <c r="J6" s="4"/>
      <c r="K6" s="12"/>
      <c r="N6" s="12" t="s">
        <v>54</v>
      </c>
      <c r="O6" s="1" t="s">
        <v>54</v>
      </c>
    </row>
    <row r="7" spans="8:15" x14ac:dyDescent="0.2">
      <c r="H7" s="11">
        <v>38777</v>
      </c>
      <c r="I7" s="6">
        <v>340.07400000000001</v>
      </c>
      <c r="K7" s="12"/>
      <c r="N7" s="12" t="s">
        <v>54</v>
      </c>
      <c r="O7" s="1" t="s">
        <v>54</v>
      </c>
    </row>
    <row r="8" spans="8:15" x14ac:dyDescent="0.2">
      <c r="H8" s="11">
        <v>38808</v>
      </c>
      <c r="I8" s="6">
        <v>300.82</v>
      </c>
      <c r="K8" s="12"/>
      <c r="L8" s="11"/>
      <c r="N8" s="12" t="s">
        <v>54</v>
      </c>
      <c r="O8" s="1" t="s">
        <v>54</v>
      </c>
    </row>
    <row r="9" spans="8:15" x14ac:dyDescent="0.2">
      <c r="H9" s="11">
        <v>38838</v>
      </c>
      <c r="I9" s="6">
        <v>289.40100000000001</v>
      </c>
      <c r="K9" s="12"/>
      <c r="L9" s="11"/>
      <c r="N9" s="12" t="s">
        <v>54</v>
      </c>
      <c r="O9" s="1" t="s">
        <v>54</v>
      </c>
    </row>
    <row r="10" spans="8:15" x14ac:dyDescent="0.2">
      <c r="H10" s="11">
        <v>38869</v>
      </c>
      <c r="I10" s="6">
        <v>126.57</v>
      </c>
      <c r="K10" s="12"/>
      <c r="L10" s="11"/>
      <c r="N10" s="12" t="s">
        <v>54</v>
      </c>
      <c r="O10" s="1" t="s">
        <v>54</v>
      </c>
    </row>
    <row r="11" spans="8:15" x14ac:dyDescent="0.2">
      <c r="H11" s="11">
        <v>38899</v>
      </c>
      <c r="I11" s="6">
        <v>339.654</v>
      </c>
      <c r="K11" s="12"/>
      <c r="L11" s="11"/>
      <c r="N11" s="12" t="s">
        <v>54</v>
      </c>
      <c r="O11" s="1" t="s">
        <v>54</v>
      </c>
    </row>
    <row r="12" spans="8:15" x14ac:dyDescent="0.2">
      <c r="H12" s="11">
        <v>38930</v>
      </c>
      <c r="I12" s="6">
        <v>312.36700000000002</v>
      </c>
      <c r="K12" s="12"/>
      <c r="L12" s="11"/>
      <c r="N12" s="13" t="s">
        <v>54</v>
      </c>
      <c r="O12" s="1" t="s">
        <v>54</v>
      </c>
    </row>
    <row r="13" spans="8:15" x14ac:dyDescent="0.2">
      <c r="H13" s="11">
        <v>38961</v>
      </c>
      <c r="I13" s="6">
        <v>313.30700000000002</v>
      </c>
      <c r="K13" s="13"/>
      <c r="L13" s="11"/>
      <c r="N13" s="12" t="s">
        <v>54</v>
      </c>
      <c r="O13" s="1" t="s">
        <v>54</v>
      </c>
    </row>
    <row r="14" spans="8:15" x14ac:dyDescent="0.2">
      <c r="H14" s="11">
        <v>38991</v>
      </c>
      <c r="I14" s="6">
        <v>333.86599999999999</v>
      </c>
      <c r="K14" s="12"/>
      <c r="N14" s="12" t="s">
        <v>54</v>
      </c>
      <c r="O14" s="1" t="s">
        <v>54</v>
      </c>
    </row>
    <row r="15" spans="8:15" x14ac:dyDescent="0.2">
      <c r="H15" s="11">
        <v>39022</v>
      </c>
      <c r="I15" s="6">
        <v>340.56799999999998</v>
      </c>
      <c r="K15" s="12"/>
      <c r="N15" s="12" t="s">
        <v>54</v>
      </c>
      <c r="O15" s="1" t="s">
        <v>54</v>
      </c>
    </row>
    <row r="16" spans="8:15" x14ac:dyDescent="0.2">
      <c r="H16" s="11">
        <v>39052</v>
      </c>
      <c r="I16" s="6">
        <v>361.27600000000001</v>
      </c>
      <c r="K16" s="12"/>
      <c r="N16" s="12" t="s">
        <v>54</v>
      </c>
      <c r="O16" s="1" t="s">
        <v>54</v>
      </c>
    </row>
    <row r="17" spans="8:15" x14ac:dyDescent="0.2">
      <c r="H17" s="11">
        <v>39083</v>
      </c>
      <c r="I17" s="6">
        <v>414.51499999999999</v>
      </c>
      <c r="K17" s="12"/>
      <c r="N17" s="12" t="s">
        <v>54</v>
      </c>
      <c r="O17" s="1" t="s">
        <v>54</v>
      </c>
    </row>
    <row r="18" spans="8:15" x14ac:dyDescent="0.2">
      <c r="H18" s="11">
        <v>39114</v>
      </c>
      <c r="I18" s="6">
        <v>429.52</v>
      </c>
      <c r="K18" s="12"/>
      <c r="N18" s="12" t="s">
        <v>54</v>
      </c>
      <c r="O18" s="1" t="s">
        <v>54</v>
      </c>
    </row>
    <row r="19" spans="8:15" x14ac:dyDescent="0.2">
      <c r="H19" s="11">
        <v>39142</v>
      </c>
      <c r="I19" s="6">
        <v>401.99900000000002</v>
      </c>
      <c r="K19" s="12"/>
      <c r="N19" s="12" t="s">
        <v>54</v>
      </c>
      <c r="O19" s="1" t="s">
        <v>54</v>
      </c>
    </row>
    <row r="20" spans="8:15" x14ac:dyDescent="0.2">
      <c r="H20" s="11">
        <v>39173</v>
      </c>
      <c r="I20" s="6">
        <v>341.52800000000002</v>
      </c>
      <c r="K20" s="12"/>
      <c r="N20" s="12" t="s">
        <v>54</v>
      </c>
      <c r="O20" s="1" t="s">
        <v>54</v>
      </c>
    </row>
    <row r="21" spans="8:15" x14ac:dyDescent="0.2">
      <c r="H21" s="11">
        <v>39203</v>
      </c>
      <c r="I21" s="6">
        <v>330.029</v>
      </c>
      <c r="K21" s="12"/>
      <c r="N21" s="12" t="s">
        <v>54</v>
      </c>
      <c r="O21" s="1" t="s">
        <v>54</v>
      </c>
    </row>
    <row r="22" spans="8:15" x14ac:dyDescent="0.2">
      <c r="H22" s="11">
        <v>39234</v>
      </c>
      <c r="I22" s="6">
        <v>322.30500000000001</v>
      </c>
      <c r="K22" s="12"/>
      <c r="N22" s="13" t="s">
        <v>54</v>
      </c>
      <c r="O22" s="1" t="s">
        <v>54</v>
      </c>
    </row>
    <row r="23" spans="8:15" x14ac:dyDescent="0.2">
      <c r="H23" s="11">
        <v>39264</v>
      </c>
      <c r="I23" s="6">
        <v>417.94499999999999</v>
      </c>
      <c r="K23" s="12"/>
      <c r="N23" s="12" t="s">
        <v>54</v>
      </c>
      <c r="O23" s="1" t="s">
        <v>54</v>
      </c>
    </row>
    <row r="24" spans="8:15" x14ac:dyDescent="0.2">
      <c r="H24" s="11">
        <v>39295</v>
      </c>
      <c r="I24" s="6">
        <v>371.11099999999999</v>
      </c>
      <c r="K24" s="12"/>
      <c r="N24" s="13" t="s">
        <v>54</v>
      </c>
      <c r="O24" s="1" t="s">
        <v>54</v>
      </c>
    </row>
    <row r="25" spans="8:15" x14ac:dyDescent="0.2">
      <c r="H25" s="11">
        <v>39326</v>
      </c>
      <c r="I25" s="6">
        <v>362.86099999999999</v>
      </c>
      <c r="K25" s="12"/>
      <c r="N25" s="12" t="s">
        <v>54</v>
      </c>
      <c r="O25" s="1" t="s">
        <v>54</v>
      </c>
    </row>
    <row r="26" spans="8:15" x14ac:dyDescent="0.2">
      <c r="H26" s="11">
        <v>39356</v>
      </c>
      <c r="I26" s="6">
        <v>359.73599999999999</v>
      </c>
      <c r="K26" s="12"/>
      <c r="N26" s="12" t="s">
        <v>54</v>
      </c>
      <c r="O26" s="1" t="s">
        <v>54</v>
      </c>
    </row>
    <row r="27" spans="8:15" x14ac:dyDescent="0.2">
      <c r="H27" s="11">
        <v>39387</v>
      </c>
      <c r="I27" s="6">
        <v>361.935</v>
      </c>
      <c r="K27" s="12"/>
      <c r="N27" s="1" t="s">
        <v>54</v>
      </c>
      <c r="O27" s="1" t="s">
        <v>54</v>
      </c>
    </row>
    <row r="28" spans="8:15" x14ac:dyDescent="0.2">
      <c r="H28" s="11">
        <v>39417</v>
      </c>
      <c r="I28" s="6">
        <v>355.47800000000001</v>
      </c>
      <c r="K28" s="12"/>
      <c r="N28" s="1" t="s">
        <v>54</v>
      </c>
      <c r="O28" s="1" t="s">
        <v>54</v>
      </c>
    </row>
    <row r="29" spans="8:15" x14ac:dyDescent="0.2">
      <c r="H29" s="11">
        <v>39448</v>
      </c>
      <c r="I29" s="6">
        <v>449.51900000000001</v>
      </c>
      <c r="K29" s="12"/>
      <c r="N29" s="1" t="s">
        <v>54</v>
      </c>
      <c r="O29" s="1" t="s">
        <v>54</v>
      </c>
    </row>
    <row r="30" spans="8:15" x14ac:dyDescent="0.2">
      <c r="H30" s="11">
        <v>39479</v>
      </c>
      <c r="I30" s="6">
        <v>474.10899999999998</v>
      </c>
      <c r="K30" s="12"/>
      <c r="N30" s="1" t="s">
        <v>54</v>
      </c>
      <c r="O30" s="1" t="s">
        <v>54</v>
      </c>
    </row>
    <row r="31" spans="8:15" x14ac:dyDescent="0.2">
      <c r="H31" s="11">
        <v>39508</v>
      </c>
      <c r="I31" s="6">
        <v>408.06400000000002</v>
      </c>
      <c r="K31" s="12"/>
      <c r="N31" s="1" t="s">
        <v>54</v>
      </c>
      <c r="O31" s="1" t="s">
        <v>54</v>
      </c>
    </row>
    <row r="32" spans="8:15" x14ac:dyDescent="0.2">
      <c r="H32" s="11">
        <v>39539</v>
      </c>
      <c r="I32" s="6">
        <v>334.36700000000002</v>
      </c>
      <c r="K32" s="12"/>
      <c r="N32" s="1" t="s">
        <v>54</v>
      </c>
      <c r="O32" s="1" t="s">
        <v>54</v>
      </c>
    </row>
    <row r="33" spans="8:15" x14ac:dyDescent="0.2">
      <c r="H33" s="11">
        <v>39569</v>
      </c>
      <c r="I33" s="6">
        <v>332.49099999999999</v>
      </c>
      <c r="K33" s="12"/>
      <c r="N33" s="1" t="s">
        <v>54</v>
      </c>
      <c r="O33" s="1" t="s">
        <v>54</v>
      </c>
    </row>
    <row r="34" spans="8:15" x14ac:dyDescent="0.2">
      <c r="H34" s="11">
        <v>39600</v>
      </c>
      <c r="I34" s="6">
        <v>316.04599999999999</v>
      </c>
      <c r="K34" s="12"/>
      <c r="N34" s="1" t="s">
        <v>54</v>
      </c>
      <c r="O34" s="1" t="s">
        <v>54</v>
      </c>
    </row>
    <row r="35" spans="8:15" x14ac:dyDescent="0.2">
      <c r="H35" s="11">
        <v>39630</v>
      </c>
      <c r="I35" s="6">
        <v>399.51</v>
      </c>
      <c r="K35" s="13"/>
      <c r="N35" s="1" t="s">
        <v>54</v>
      </c>
      <c r="O35" s="1" t="s">
        <v>54</v>
      </c>
    </row>
    <row r="36" spans="8:15" x14ac:dyDescent="0.2">
      <c r="H36" s="11">
        <v>39661</v>
      </c>
      <c r="I36" s="6">
        <v>369.90499999999997</v>
      </c>
      <c r="K36" s="12"/>
      <c r="N36" s="1" t="s">
        <v>54</v>
      </c>
      <c r="O36" s="1" t="s">
        <v>54</v>
      </c>
    </row>
    <row r="37" spans="8:15" x14ac:dyDescent="0.2">
      <c r="H37" s="11">
        <v>39692</v>
      </c>
      <c r="I37" s="6">
        <v>361.02600000000001</v>
      </c>
      <c r="K37" s="12"/>
      <c r="N37" s="1" t="s">
        <v>54</v>
      </c>
      <c r="O37" s="1" t="s">
        <v>54</v>
      </c>
    </row>
    <row r="38" spans="8:15" x14ac:dyDescent="0.2">
      <c r="H38" s="11">
        <v>39722</v>
      </c>
      <c r="I38" s="6">
        <v>333.83600000000001</v>
      </c>
      <c r="K38" s="12"/>
      <c r="N38" s="1" t="s">
        <v>54</v>
      </c>
      <c r="O38" s="1" t="s">
        <v>54</v>
      </c>
    </row>
    <row r="39" spans="8:15" x14ac:dyDescent="0.2">
      <c r="H39" s="11">
        <v>39753</v>
      </c>
      <c r="I39" s="6">
        <v>344.37200000000001</v>
      </c>
      <c r="K39" s="12"/>
      <c r="N39" s="1" t="s">
        <v>54</v>
      </c>
      <c r="O39" s="1" t="s">
        <v>54</v>
      </c>
    </row>
    <row r="40" spans="8:15" x14ac:dyDescent="0.2">
      <c r="H40" s="11">
        <v>39783</v>
      </c>
      <c r="I40" s="6">
        <v>363.40600000000001</v>
      </c>
      <c r="K40" s="12"/>
      <c r="N40" s="1" t="s">
        <v>54</v>
      </c>
      <c r="O40" s="1" t="s">
        <v>54</v>
      </c>
    </row>
    <row r="41" spans="8:15" x14ac:dyDescent="0.2">
      <c r="H41" s="11">
        <v>39814</v>
      </c>
      <c r="I41" s="6">
        <v>425.66199999999998</v>
      </c>
      <c r="K41" s="12"/>
      <c r="N41" s="1" t="s">
        <v>54</v>
      </c>
      <c r="O41" s="1" t="s">
        <v>54</v>
      </c>
    </row>
    <row r="42" spans="8:15" x14ac:dyDescent="0.2">
      <c r="H42" s="11">
        <v>39845</v>
      </c>
      <c r="I42" s="6">
        <v>373.56599999999997</v>
      </c>
      <c r="K42" s="12"/>
      <c r="N42" s="1" t="s">
        <v>54</v>
      </c>
      <c r="O42" s="1" t="s">
        <v>54</v>
      </c>
    </row>
    <row r="43" spans="8:15" x14ac:dyDescent="0.2">
      <c r="H43" s="11">
        <v>39873</v>
      </c>
      <c r="I43" s="6">
        <v>364.14299999999997</v>
      </c>
      <c r="K43" s="12"/>
      <c r="N43" s="1" t="s">
        <v>54</v>
      </c>
      <c r="O43" s="1" t="s">
        <v>54</v>
      </c>
    </row>
    <row r="44" spans="8:15" x14ac:dyDescent="0.2">
      <c r="H44" s="11">
        <v>39904</v>
      </c>
      <c r="I44" s="6">
        <v>323.84800000000001</v>
      </c>
      <c r="K44" s="12"/>
      <c r="N44" s="1" t="s">
        <v>54</v>
      </c>
      <c r="O44" s="1" t="s">
        <v>54</v>
      </c>
    </row>
    <row r="45" spans="8:15" x14ac:dyDescent="0.2">
      <c r="H45" s="11">
        <v>39934</v>
      </c>
      <c r="I45" s="6">
        <v>301.839</v>
      </c>
      <c r="K45" s="12"/>
      <c r="N45" s="1" t="s">
        <v>54</v>
      </c>
      <c r="O45" s="1" t="s">
        <v>54</v>
      </c>
    </row>
    <row r="46" spans="8:15" x14ac:dyDescent="0.2">
      <c r="H46" s="11">
        <v>39965</v>
      </c>
      <c r="I46" s="6">
        <v>290.70999999999998</v>
      </c>
      <c r="K46" s="12"/>
      <c r="N46" s="1" t="s">
        <v>54</v>
      </c>
      <c r="O46" s="1" t="s">
        <v>54</v>
      </c>
    </row>
    <row r="47" spans="8:15" x14ac:dyDescent="0.2">
      <c r="H47" s="11">
        <v>39995</v>
      </c>
      <c r="I47" s="6">
        <v>351.565</v>
      </c>
      <c r="K47" s="12"/>
      <c r="N47" s="1" t="s">
        <v>54</v>
      </c>
      <c r="O47" s="1" t="s">
        <v>54</v>
      </c>
    </row>
    <row r="48" spans="8:15" x14ac:dyDescent="0.2">
      <c r="H48" s="11">
        <v>40026</v>
      </c>
      <c r="I48" s="6">
        <v>327.59699999999998</v>
      </c>
      <c r="K48" s="12"/>
      <c r="N48" s="1" t="s">
        <v>54</v>
      </c>
      <c r="O48" s="1" t="s">
        <v>54</v>
      </c>
    </row>
    <row r="49" spans="8:15" x14ac:dyDescent="0.2">
      <c r="H49" s="11">
        <v>40057</v>
      </c>
      <c r="I49" s="6">
        <v>345.68299999999999</v>
      </c>
      <c r="K49" s="12"/>
      <c r="N49" s="1" t="s">
        <v>54</v>
      </c>
      <c r="O49" s="1" t="s">
        <v>54</v>
      </c>
    </row>
    <row r="50" spans="8:15" x14ac:dyDescent="0.2">
      <c r="H50" s="11">
        <v>40087</v>
      </c>
      <c r="I50" s="6">
        <v>180.44399999999999</v>
      </c>
      <c r="K50" s="13"/>
      <c r="N50" s="1" t="s">
        <v>54</v>
      </c>
      <c r="O50" s="1" t="s">
        <v>54</v>
      </c>
    </row>
    <row r="51" spans="8:15" x14ac:dyDescent="0.2">
      <c r="H51" s="11">
        <v>40118</v>
      </c>
      <c r="I51" s="6">
        <v>378.00900000000001</v>
      </c>
      <c r="K51" s="12"/>
      <c r="N51" s="1" t="s">
        <v>54</v>
      </c>
      <c r="O51" s="1" t="s">
        <v>54</v>
      </c>
    </row>
    <row r="52" spans="8:15" x14ac:dyDescent="0.2">
      <c r="H52" s="11">
        <v>40148</v>
      </c>
      <c r="I52" s="6">
        <v>400.50700000000001</v>
      </c>
      <c r="K52" s="12"/>
      <c r="N52" s="1" t="s">
        <v>54</v>
      </c>
      <c r="O52" s="1" t="s">
        <v>54</v>
      </c>
    </row>
    <row r="53" spans="8:15" x14ac:dyDescent="0.2">
      <c r="H53" s="11">
        <v>40179</v>
      </c>
      <c r="I53" s="6">
        <v>477.94200000000001</v>
      </c>
      <c r="K53" s="12"/>
      <c r="N53" s="1" t="s">
        <v>54</v>
      </c>
      <c r="O53" s="1" t="s">
        <v>54</v>
      </c>
    </row>
    <row r="54" spans="8:15" x14ac:dyDescent="0.2">
      <c r="H54" s="11">
        <v>40210</v>
      </c>
      <c r="I54" s="6">
        <v>403.35599999999999</v>
      </c>
      <c r="K54" s="12"/>
      <c r="N54" s="1" t="s">
        <v>54</v>
      </c>
      <c r="O54" s="1" t="s">
        <v>54</v>
      </c>
    </row>
    <row r="55" spans="8:15" x14ac:dyDescent="0.2">
      <c r="H55" s="11">
        <v>40238</v>
      </c>
      <c r="I55" s="6">
        <v>287.149</v>
      </c>
      <c r="K55" s="12"/>
      <c r="N55" s="1" t="s">
        <v>54</v>
      </c>
      <c r="O55" s="1" t="s">
        <v>54</v>
      </c>
    </row>
    <row r="56" spans="8:15" x14ac:dyDescent="0.2">
      <c r="H56" s="11">
        <v>40269</v>
      </c>
      <c r="I56" s="6">
        <v>315.60199999999998</v>
      </c>
      <c r="K56" s="12"/>
      <c r="N56" s="1" t="s">
        <v>54</v>
      </c>
      <c r="O56" s="1" t="s">
        <v>54</v>
      </c>
    </row>
    <row r="57" spans="8:15" x14ac:dyDescent="0.2">
      <c r="H57" s="11">
        <v>40299</v>
      </c>
      <c r="I57" s="6">
        <v>325.88600000000002</v>
      </c>
      <c r="K57" s="13"/>
      <c r="N57" s="1" t="s">
        <v>54</v>
      </c>
      <c r="O57" s="1" t="s">
        <v>54</v>
      </c>
    </row>
    <row r="58" spans="8:15" x14ac:dyDescent="0.2">
      <c r="H58" s="11">
        <v>40330</v>
      </c>
      <c r="I58" s="6">
        <v>333.04899999999998</v>
      </c>
      <c r="K58" s="12"/>
      <c r="N58" s="1" t="s">
        <v>54</v>
      </c>
      <c r="O58" s="1" t="s">
        <v>54</v>
      </c>
    </row>
    <row r="59" spans="8:15" x14ac:dyDescent="0.2">
      <c r="H59" s="11">
        <v>40360</v>
      </c>
      <c r="I59" s="6">
        <v>390.428</v>
      </c>
      <c r="K59" s="12"/>
      <c r="N59" s="1" t="s">
        <v>54</v>
      </c>
      <c r="O59" s="1" t="s">
        <v>54</v>
      </c>
    </row>
    <row r="60" spans="8:15" x14ac:dyDescent="0.2">
      <c r="H60" s="11">
        <v>40391</v>
      </c>
      <c r="I60" s="6">
        <v>362.50900000000001</v>
      </c>
      <c r="K60" s="12"/>
      <c r="N60" s="1" t="s">
        <v>54</v>
      </c>
      <c r="O60" s="1" t="s">
        <v>54</v>
      </c>
    </row>
    <row r="61" spans="8:15" x14ac:dyDescent="0.2">
      <c r="H61" s="11">
        <v>40422</v>
      </c>
      <c r="I61" s="6">
        <v>401.565</v>
      </c>
      <c r="K61" s="12"/>
      <c r="N61" s="1" t="s">
        <v>54</v>
      </c>
      <c r="O61" s="1" t="s">
        <v>54</v>
      </c>
    </row>
    <row r="62" spans="8:15" x14ac:dyDescent="0.2">
      <c r="H62" s="11">
        <v>40452</v>
      </c>
      <c r="I62" s="6">
        <v>213.9</v>
      </c>
      <c r="K62" s="12"/>
      <c r="N62" s="1" t="s">
        <v>54</v>
      </c>
      <c r="O62" s="1" t="s">
        <v>54</v>
      </c>
    </row>
    <row r="63" spans="8:15" x14ac:dyDescent="0.2">
      <c r="H63" s="11">
        <v>40483</v>
      </c>
      <c r="I63" s="6">
        <v>417.17200000000003</v>
      </c>
      <c r="K63" s="12"/>
      <c r="N63" s="1" t="s">
        <v>54</v>
      </c>
      <c r="O63" s="1" t="s">
        <v>54</v>
      </c>
    </row>
    <row r="64" spans="8:15" x14ac:dyDescent="0.2">
      <c r="H64" s="11">
        <v>40513</v>
      </c>
      <c r="I64" s="6">
        <v>456.565</v>
      </c>
      <c r="K64" s="12"/>
      <c r="N64" s="1" t="s">
        <v>54</v>
      </c>
      <c r="O64" s="1" t="s">
        <v>54</v>
      </c>
    </row>
    <row r="65" spans="8:15" x14ac:dyDescent="0.2">
      <c r="H65" s="11">
        <v>40544</v>
      </c>
      <c r="I65" s="6">
        <v>530.16399999999999</v>
      </c>
      <c r="K65" s="12"/>
      <c r="N65" s="1" t="s">
        <v>54</v>
      </c>
      <c r="O65" s="1" t="s">
        <v>54</v>
      </c>
    </row>
    <row r="66" spans="8:15" x14ac:dyDescent="0.2">
      <c r="H66" s="11">
        <v>40575</v>
      </c>
      <c r="I66" s="6">
        <v>497.05799999999999</v>
      </c>
      <c r="K66" s="13"/>
      <c r="N66" s="1" t="s">
        <v>54</v>
      </c>
      <c r="O66" s="1" t="s">
        <v>54</v>
      </c>
    </row>
    <row r="67" spans="8:15" x14ac:dyDescent="0.2">
      <c r="H67" s="11">
        <v>40603</v>
      </c>
      <c r="I67" s="6">
        <v>450.33499999999998</v>
      </c>
      <c r="K67" s="12"/>
      <c r="N67" s="1" t="s">
        <v>54</v>
      </c>
      <c r="O67" s="1" t="s">
        <v>54</v>
      </c>
    </row>
    <row r="68" spans="8:15" x14ac:dyDescent="0.2">
      <c r="H68" s="11">
        <v>40634</v>
      </c>
      <c r="I68" s="6">
        <v>381.82499999999999</v>
      </c>
      <c r="K68" s="13"/>
      <c r="N68" s="1" t="s">
        <v>54</v>
      </c>
      <c r="O68" s="1" t="s">
        <v>54</v>
      </c>
    </row>
    <row r="69" spans="8:15" x14ac:dyDescent="0.2">
      <c r="H69" s="11">
        <v>40664</v>
      </c>
      <c r="I69" s="6">
        <v>388.38799999999998</v>
      </c>
      <c r="N69" s="1" t="s">
        <v>54</v>
      </c>
      <c r="O69" s="1" t="s">
        <v>54</v>
      </c>
    </row>
    <row r="70" spans="8:15" x14ac:dyDescent="0.2">
      <c r="H70" s="11">
        <v>40695</v>
      </c>
      <c r="I70" s="6">
        <v>365.49599999999998</v>
      </c>
      <c r="N70" s="1" t="s">
        <v>54</v>
      </c>
      <c r="O70" s="1" t="s">
        <v>54</v>
      </c>
    </row>
    <row r="71" spans="8:15" x14ac:dyDescent="0.2">
      <c r="H71" s="11">
        <v>40725</v>
      </c>
      <c r="I71" s="6">
        <v>503.34899999999999</v>
      </c>
      <c r="N71" s="1" t="s">
        <v>54</v>
      </c>
      <c r="O71" s="1" t="s">
        <v>54</v>
      </c>
    </row>
    <row r="72" spans="8:15" x14ac:dyDescent="0.2">
      <c r="H72" s="11">
        <v>40756</v>
      </c>
      <c r="I72" s="6">
        <v>451.04700000000003</v>
      </c>
      <c r="N72" s="1" t="s">
        <v>54</v>
      </c>
      <c r="O72" s="1" t="s">
        <v>54</v>
      </c>
    </row>
    <row r="73" spans="8:15" x14ac:dyDescent="0.2">
      <c r="H73" s="11">
        <v>40787</v>
      </c>
      <c r="I73" s="6">
        <v>449.88099999999997</v>
      </c>
      <c r="N73" s="1" t="s">
        <v>54</v>
      </c>
      <c r="O73" s="1" t="s">
        <v>54</v>
      </c>
    </row>
    <row r="74" spans="8:15" x14ac:dyDescent="0.2">
      <c r="H74" s="11">
        <v>40817</v>
      </c>
      <c r="I74" s="6">
        <v>483.69600000000003</v>
      </c>
      <c r="N74" s="1" t="s">
        <v>54</v>
      </c>
      <c r="O74" s="1" t="s">
        <v>54</v>
      </c>
    </row>
    <row r="75" spans="8:15" x14ac:dyDescent="0.2">
      <c r="H75" s="11">
        <v>40848</v>
      </c>
      <c r="I75" s="6">
        <v>473.22199999999998</v>
      </c>
      <c r="N75" s="1" t="s">
        <v>54</v>
      </c>
      <c r="O75" s="1" t="s">
        <v>54</v>
      </c>
    </row>
    <row r="76" spans="8:15" x14ac:dyDescent="0.2">
      <c r="H76" s="11">
        <v>40878</v>
      </c>
      <c r="I76" s="6">
        <v>529.70799999999997</v>
      </c>
      <c r="N76" s="1" t="s">
        <v>54</v>
      </c>
      <c r="O76" s="1" t="s">
        <v>54</v>
      </c>
    </row>
    <row r="77" spans="8:15" x14ac:dyDescent="0.2">
      <c r="H77" s="11">
        <v>40909</v>
      </c>
      <c r="I77" s="6">
        <v>630.755</v>
      </c>
      <c r="N77" s="1" t="s">
        <v>54</v>
      </c>
      <c r="O77" s="1" t="s">
        <v>54</v>
      </c>
    </row>
    <row r="78" spans="8:15" x14ac:dyDescent="0.2">
      <c r="H78" s="11">
        <v>40940</v>
      </c>
      <c r="I78" s="6">
        <v>599.60699999999997</v>
      </c>
      <c r="N78" s="1" t="s">
        <v>54</v>
      </c>
      <c r="O78" s="1" t="s">
        <v>54</v>
      </c>
    </row>
    <row r="79" spans="8:15" x14ac:dyDescent="0.2">
      <c r="H79" s="11">
        <v>40969</v>
      </c>
      <c r="I79" s="6">
        <v>563.76199999999994</v>
      </c>
      <c r="N79" s="1" t="s">
        <v>54</v>
      </c>
      <c r="O79" s="1" t="s">
        <v>54</v>
      </c>
    </row>
    <row r="80" spans="8:15" x14ac:dyDescent="0.2">
      <c r="H80" s="11">
        <v>41000</v>
      </c>
      <c r="I80" s="6">
        <v>525.98199999999997</v>
      </c>
      <c r="N80" s="1" t="s">
        <v>54</v>
      </c>
      <c r="O80" s="1" t="s">
        <v>54</v>
      </c>
    </row>
    <row r="81" spans="8:15" x14ac:dyDescent="0.2">
      <c r="H81" s="11">
        <v>41030</v>
      </c>
      <c r="I81" s="6">
        <v>515.54600000000005</v>
      </c>
      <c r="N81" s="1" t="s">
        <v>54</v>
      </c>
      <c r="O81" s="1" t="s">
        <v>54</v>
      </c>
    </row>
    <row r="82" spans="8:15" x14ac:dyDescent="0.2">
      <c r="H82" s="11">
        <v>41061</v>
      </c>
      <c r="I82" s="6">
        <v>501.18700000000001</v>
      </c>
      <c r="N82" s="1" t="s">
        <v>54</v>
      </c>
      <c r="O82" s="1" t="s">
        <v>54</v>
      </c>
    </row>
    <row r="83" spans="8:15" x14ac:dyDescent="0.2">
      <c r="H83" s="11">
        <v>41091</v>
      </c>
      <c r="I83" s="6">
        <v>592.37900000000002</v>
      </c>
      <c r="N83" s="1" t="s">
        <v>54</v>
      </c>
      <c r="O83" s="1" t="s">
        <v>54</v>
      </c>
    </row>
    <row r="84" spans="8:15" x14ac:dyDescent="0.2">
      <c r="H84" s="11">
        <v>41122</v>
      </c>
      <c r="I84" s="6">
        <v>550.01900000000001</v>
      </c>
      <c r="N84" s="1" t="s">
        <v>54</v>
      </c>
      <c r="O84" s="1" t="s">
        <v>54</v>
      </c>
    </row>
    <row r="85" spans="8:15" x14ac:dyDescent="0.2">
      <c r="H85" s="11">
        <v>41153</v>
      </c>
      <c r="I85" s="6">
        <v>541.54</v>
      </c>
      <c r="N85" s="1" t="s">
        <v>54</v>
      </c>
      <c r="O85" s="1" t="s">
        <v>54</v>
      </c>
    </row>
    <row r="86" spans="8:15" x14ac:dyDescent="0.2">
      <c r="H86" s="11">
        <v>41183</v>
      </c>
      <c r="I86" s="6">
        <v>561.18399999999997</v>
      </c>
      <c r="N86" s="1" t="s">
        <v>54</v>
      </c>
      <c r="O86" s="1" t="s">
        <v>54</v>
      </c>
    </row>
    <row r="87" spans="8:15" x14ac:dyDescent="0.2">
      <c r="H87" s="11">
        <v>41214</v>
      </c>
      <c r="I87" s="6">
        <v>550.33399999999995</v>
      </c>
      <c r="N87" s="1" t="s">
        <v>54</v>
      </c>
      <c r="O87" s="1" t="s">
        <v>54</v>
      </c>
    </row>
    <row r="88" spans="8:15" x14ac:dyDescent="0.2">
      <c r="H88" s="11">
        <v>41244</v>
      </c>
      <c r="I88" s="6">
        <v>578.38800000000003</v>
      </c>
      <c r="N88" s="1" t="s">
        <v>54</v>
      </c>
      <c r="O88" s="1" t="s">
        <v>54</v>
      </c>
    </row>
    <row r="89" spans="8:15" x14ac:dyDescent="0.2">
      <c r="O89" s="1" t="s">
        <v>54</v>
      </c>
    </row>
    <row r="90" spans="8:15" x14ac:dyDescent="0.2">
      <c r="O90" s="1" t="s">
        <v>54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ht="15" x14ac:dyDescent="0.25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107</v>
      </c>
      <c r="G1" s="1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15" x14ac:dyDescent="0.25">
      <c r="A2" s="17" t="s">
        <v>5</v>
      </c>
      <c r="B2" s="18" t="s">
        <v>6</v>
      </c>
      <c r="C2" s="18" t="s">
        <v>6</v>
      </c>
      <c r="D2" s="18" t="s">
        <v>6</v>
      </c>
      <c r="E2" s="18" t="s">
        <v>6</v>
      </c>
      <c r="F2" s="18" t="s">
        <v>6</v>
      </c>
      <c r="G2" s="14"/>
      <c r="H2" s="4" t="s">
        <v>150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5" x14ac:dyDescent="0.25">
      <c r="A3" s="22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16"/>
      <c r="H3" s="4" t="s">
        <v>75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5" x14ac:dyDescent="0.25">
      <c r="A4" s="17" t="s">
        <v>7</v>
      </c>
      <c r="B4" s="18" t="s">
        <v>108</v>
      </c>
      <c r="C4" s="18" t="s">
        <v>165</v>
      </c>
      <c r="D4" s="18" t="s">
        <v>166</v>
      </c>
      <c r="E4" s="18" t="s">
        <v>0</v>
      </c>
      <c r="F4" s="18" t="s">
        <v>0</v>
      </c>
      <c r="G4" s="1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5" x14ac:dyDescent="0.25">
      <c r="A5" s="17" t="s">
        <v>0</v>
      </c>
      <c r="B5" s="18" t="s">
        <v>109</v>
      </c>
      <c r="C5" s="18" t="s">
        <v>110</v>
      </c>
      <c r="D5" s="18" t="s">
        <v>111</v>
      </c>
      <c r="E5" s="18" t="s">
        <v>0</v>
      </c>
      <c r="F5" s="18" t="s">
        <v>0</v>
      </c>
      <c r="G5" s="1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5" x14ac:dyDescent="0.25">
      <c r="A6" s="17" t="s">
        <v>112</v>
      </c>
      <c r="B6" s="18" t="s">
        <v>0</v>
      </c>
      <c r="C6" s="18" t="s">
        <v>0</v>
      </c>
      <c r="D6" s="18" t="s">
        <v>167</v>
      </c>
      <c r="E6" s="18" t="s">
        <v>113</v>
      </c>
      <c r="F6" s="18" t="s">
        <v>168</v>
      </c>
      <c r="G6" s="14"/>
      <c r="H6" s="4" t="s">
        <v>99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5" x14ac:dyDescent="0.25">
      <c r="A7" s="17" t="s">
        <v>0</v>
      </c>
      <c r="B7" s="18" t="s">
        <v>0</v>
      </c>
      <c r="C7" s="18" t="s">
        <v>0</v>
      </c>
      <c r="D7" s="18" t="s">
        <v>114</v>
      </c>
      <c r="E7" s="18" t="s">
        <v>122</v>
      </c>
      <c r="F7" s="18" t="s">
        <v>122</v>
      </c>
      <c r="G7" s="14"/>
      <c r="H7" s="4" t="s">
        <v>133</v>
      </c>
      <c r="I7" s="26">
        <v>8.2143479999999993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5" x14ac:dyDescent="0.25">
      <c r="A8" s="17" t="s">
        <v>115</v>
      </c>
      <c r="B8" s="18" t="s">
        <v>0</v>
      </c>
      <c r="C8" s="18" t="s">
        <v>0</v>
      </c>
      <c r="D8" s="18" t="s">
        <v>169</v>
      </c>
      <c r="E8" s="18" t="s">
        <v>0</v>
      </c>
      <c r="F8" s="18" t="s">
        <v>0</v>
      </c>
      <c r="G8" s="14"/>
      <c r="H8" s="4" t="s">
        <v>134</v>
      </c>
      <c r="I8" s="26">
        <v>-2.2498200000000002</v>
      </c>
      <c r="J8" s="4"/>
      <c r="K8" s="4" t="s">
        <v>66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15" x14ac:dyDescent="0.25">
      <c r="A9" s="17" t="s">
        <v>0</v>
      </c>
      <c r="B9" s="18" t="s">
        <v>0</v>
      </c>
      <c r="C9" s="18" t="s">
        <v>0</v>
      </c>
      <c r="D9" s="18" t="s">
        <v>116</v>
      </c>
      <c r="E9" s="18" t="s">
        <v>0</v>
      </c>
      <c r="F9" s="18" t="s">
        <v>0</v>
      </c>
      <c r="G9" s="14"/>
      <c r="H9" s="4" t="s">
        <v>135</v>
      </c>
      <c r="I9" s="26">
        <v>7.9210880000000001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5" x14ac:dyDescent="0.25">
      <c r="A10" s="17" t="s">
        <v>117</v>
      </c>
      <c r="B10" s="18" t="s">
        <v>0</v>
      </c>
      <c r="C10" s="18" t="s">
        <v>0</v>
      </c>
      <c r="D10" s="18" t="s">
        <v>170</v>
      </c>
      <c r="E10" s="18" t="s">
        <v>0</v>
      </c>
      <c r="F10" s="18" t="s">
        <v>0</v>
      </c>
      <c r="G10" s="14"/>
      <c r="H10" s="4" t="s">
        <v>63</v>
      </c>
      <c r="I10" s="26">
        <v>12.792120000000001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ht="15" x14ac:dyDescent="0.25">
      <c r="A11" s="17" t="s">
        <v>0</v>
      </c>
      <c r="B11" s="18" t="s">
        <v>0</v>
      </c>
      <c r="C11" s="18" t="s">
        <v>0</v>
      </c>
      <c r="D11" s="18" t="s">
        <v>171</v>
      </c>
      <c r="E11" s="18" t="s">
        <v>0</v>
      </c>
      <c r="F11" s="18" t="s">
        <v>0</v>
      </c>
      <c r="G11" s="14"/>
      <c r="H11" s="1" t="s">
        <v>64</v>
      </c>
      <c r="I11" s="26">
        <v>-37.368400000000001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5" x14ac:dyDescent="0.25">
      <c r="A12" s="17" t="s">
        <v>118</v>
      </c>
      <c r="B12" s="18" t="s">
        <v>172</v>
      </c>
      <c r="C12" s="18" t="s">
        <v>173</v>
      </c>
      <c r="D12" s="18" t="s">
        <v>174</v>
      </c>
      <c r="E12" s="18" t="s">
        <v>175</v>
      </c>
      <c r="F12" s="18" t="s">
        <v>176</v>
      </c>
      <c r="G12" s="14"/>
      <c r="H12" s="1" t="s">
        <v>213</v>
      </c>
      <c r="I12" s="26">
        <v>-13.14716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5" x14ac:dyDescent="0.25">
      <c r="A13" s="17" t="s">
        <v>0</v>
      </c>
      <c r="B13" s="18" t="s">
        <v>177</v>
      </c>
      <c r="C13" s="18" t="s">
        <v>119</v>
      </c>
      <c r="D13" s="18" t="s">
        <v>178</v>
      </c>
      <c r="E13" s="18" t="s">
        <v>120</v>
      </c>
      <c r="F13" s="18" t="s">
        <v>179</v>
      </c>
      <c r="G13" s="14"/>
      <c r="H13" s="4" t="s">
        <v>98</v>
      </c>
      <c r="I13" s="26">
        <v>-17.089479999999998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15" x14ac:dyDescent="0.25">
      <c r="A14" s="17" t="s">
        <v>121</v>
      </c>
      <c r="B14" s="18" t="s">
        <v>0</v>
      </c>
      <c r="C14" s="18" t="s">
        <v>0</v>
      </c>
      <c r="D14" s="18" t="s">
        <v>180</v>
      </c>
      <c r="E14" s="18" t="s">
        <v>181</v>
      </c>
      <c r="F14" s="18" t="s">
        <v>182</v>
      </c>
      <c r="G14" s="14"/>
      <c r="H14" s="4"/>
      <c r="I14" s="4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17" t="s">
        <v>0</v>
      </c>
      <c r="B15" s="18" t="s">
        <v>0</v>
      </c>
      <c r="C15" s="18" t="s">
        <v>0</v>
      </c>
      <c r="D15" s="18" t="s">
        <v>183</v>
      </c>
      <c r="E15" s="18" t="s">
        <v>184</v>
      </c>
      <c r="F15" s="18" t="s">
        <v>122</v>
      </c>
      <c r="G15" s="14"/>
      <c r="H15" s="4"/>
      <c r="I15" s="4"/>
      <c r="J15" s="4"/>
      <c r="K15" s="4"/>
      <c r="L15" s="4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17" t="s">
        <v>123</v>
      </c>
      <c r="B16" s="18" t="s">
        <v>0</v>
      </c>
      <c r="C16" s="18" t="s">
        <v>0</v>
      </c>
      <c r="D16" s="18" t="s">
        <v>185</v>
      </c>
      <c r="E16" s="18" t="s">
        <v>0</v>
      </c>
      <c r="F16" s="18" t="s">
        <v>0</v>
      </c>
      <c r="G16" s="14"/>
      <c r="I16" s="4"/>
      <c r="J16" s="4"/>
      <c r="K16" s="4"/>
      <c r="L16" s="4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17" t="s">
        <v>0</v>
      </c>
      <c r="B17" s="18" t="s">
        <v>0</v>
      </c>
      <c r="C17" s="18" t="s">
        <v>0</v>
      </c>
      <c r="D17" s="18" t="s">
        <v>124</v>
      </c>
      <c r="E17" s="18" t="s">
        <v>0</v>
      </c>
      <c r="F17" s="18" t="s">
        <v>0</v>
      </c>
      <c r="G17" s="14"/>
      <c r="H17" s="4"/>
      <c r="I17" s="4"/>
      <c r="J17" s="4"/>
      <c r="K17" s="4"/>
      <c r="L17" s="4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17" t="s">
        <v>8</v>
      </c>
      <c r="B18" s="18" t="s">
        <v>0</v>
      </c>
      <c r="C18" s="18" t="s">
        <v>101</v>
      </c>
      <c r="D18" s="18" t="s">
        <v>186</v>
      </c>
      <c r="E18" s="18" t="s">
        <v>0</v>
      </c>
      <c r="F18" s="18" t="s">
        <v>0</v>
      </c>
      <c r="G18" s="14"/>
      <c r="H18" s="4"/>
      <c r="I18" s="4"/>
      <c r="J18" s="4"/>
      <c r="K18" s="4"/>
      <c r="L18" s="4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17" t="s">
        <v>0</v>
      </c>
      <c r="B19" s="18" t="s">
        <v>0</v>
      </c>
      <c r="C19" s="18" t="s">
        <v>18</v>
      </c>
      <c r="D19" s="18" t="s">
        <v>18</v>
      </c>
      <c r="E19" s="18" t="s">
        <v>0</v>
      </c>
      <c r="F19" s="18" t="s">
        <v>0</v>
      </c>
      <c r="G19" s="14"/>
      <c r="H19" s="4"/>
      <c r="I19" s="4"/>
      <c r="J19" s="4"/>
      <c r="K19" s="4"/>
      <c r="L19" s="4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17" t="s">
        <v>10</v>
      </c>
      <c r="B20" s="18" t="s">
        <v>0</v>
      </c>
      <c r="C20" s="18" t="s">
        <v>60</v>
      </c>
      <c r="D20" s="18" t="s">
        <v>187</v>
      </c>
      <c r="E20" s="18" t="s">
        <v>0</v>
      </c>
      <c r="F20" s="18" t="s">
        <v>0</v>
      </c>
      <c r="G20" s="14"/>
      <c r="H20" s="4"/>
      <c r="I20" s="4"/>
      <c r="J20" s="4"/>
      <c r="K20" s="4"/>
      <c r="L20" s="4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17" t="s">
        <v>0</v>
      </c>
      <c r="B21" s="18" t="s">
        <v>0</v>
      </c>
      <c r="C21" s="18" t="s">
        <v>110</v>
      </c>
      <c r="D21" s="18" t="s">
        <v>188</v>
      </c>
      <c r="E21" s="18" t="s">
        <v>0</v>
      </c>
      <c r="F21" s="18" t="s">
        <v>0</v>
      </c>
      <c r="G21" s="14"/>
      <c r="H21" s="4"/>
      <c r="I21" s="4"/>
      <c r="J21" s="4"/>
      <c r="K21" s="4"/>
      <c r="L21" s="4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17" t="s">
        <v>11</v>
      </c>
      <c r="B22" s="18" t="s">
        <v>0</v>
      </c>
      <c r="C22" s="18" t="s">
        <v>0</v>
      </c>
      <c r="D22" s="18" t="s">
        <v>125</v>
      </c>
      <c r="E22" s="18" t="s">
        <v>0</v>
      </c>
      <c r="F22" s="18" t="s">
        <v>0</v>
      </c>
      <c r="G22" s="14"/>
      <c r="H22" s="4"/>
      <c r="I22" s="4"/>
      <c r="J22" s="4"/>
      <c r="K22" s="4"/>
      <c r="L22" s="4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17" t="s">
        <v>0</v>
      </c>
      <c r="B23" s="18" t="s">
        <v>0</v>
      </c>
      <c r="C23" s="18" t="s">
        <v>0</v>
      </c>
      <c r="D23" s="18" t="s">
        <v>18</v>
      </c>
      <c r="E23" s="18" t="s">
        <v>0</v>
      </c>
      <c r="F23" s="18" t="s">
        <v>0</v>
      </c>
      <c r="G23" s="1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ht="15" x14ac:dyDescent="0.25">
      <c r="A24" s="17" t="s">
        <v>12</v>
      </c>
      <c r="B24" s="18" t="s">
        <v>0</v>
      </c>
      <c r="C24" s="18" t="s">
        <v>189</v>
      </c>
      <c r="D24" s="18" t="s">
        <v>176</v>
      </c>
      <c r="E24" s="18" t="s">
        <v>190</v>
      </c>
      <c r="F24" s="18" t="s">
        <v>190</v>
      </c>
      <c r="G24" s="1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ht="15" x14ac:dyDescent="0.25">
      <c r="A25" s="17" t="s">
        <v>0</v>
      </c>
      <c r="B25" s="18" t="s">
        <v>0</v>
      </c>
      <c r="C25" s="18" t="s">
        <v>110</v>
      </c>
      <c r="D25" s="18" t="s">
        <v>104</v>
      </c>
      <c r="E25" s="18" t="s">
        <v>191</v>
      </c>
      <c r="F25" s="18" t="s">
        <v>110</v>
      </c>
      <c r="G25" s="1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5" x14ac:dyDescent="0.25">
      <c r="A26" s="17" t="s">
        <v>14</v>
      </c>
      <c r="B26" s="18" t="s">
        <v>0</v>
      </c>
      <c r="C26" s="18" t="s">
        <v>127</v>
      </c>
      <c r="D26" s="18" t="s">
        <v>128</v>
      </c>
      <c r="E26" s="18" t="s">
        <v>192</v>
      </c>
      <c r="F26" s="18" t="s">
        <v>193</v>
      </c>
      <c r="G26" s="1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5" x14ac:dyDescent="0.25">
      <c r="A27" s="17" t="s">
        <v>0</v>
      </c>
      <c r="B27" s="18" t="s">
        <v>0</v>
      </c>
      <c r="C27" s="18" t="s">
        <v>18</v>
      </c>
      <c r="D27" s="18" t="s">
        <v>9</v>
      </c>
      <c r="E27" s="18" t="s">
        <v>129</v>
      </c>
      <c r="F27" s="18" t="s">
        <v>129</v>
      </c>
      <c r="G27" s="1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5" x14ac:dyDescent="0.25">
      <c r="A28" s="17" t="s">
        <v>15</v>
      </c>
      <c r="B28" s="18" t="s">
        <v>0</v>
      </c>
      <c r="C28" s="18" t="s">
        <v>0</v>
      </c>
      <c r="D28" s="18" t="s">
        <v>126</v>
      </c>
      <c r="E28" s="18" t="s">
        <v>0</v>
      </c>
      <c r="F28" s="18" t="s">
        <v>0</v>
      </c>
      <c r="G28" s="1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7" t="s">
        <v>0</v>
      </c>
      <c r="B29" s="18" t="s">
        <v>0</v>
      </c>
      <c r="C29" s="18" t="s">
        <v>0</v>
      </c>
      <c r="D29" s="18" t="s">
        <v>13</v>
      </c>
      <c r="E29" s="18" t="s">
        <v>0</v>
      </c>
      <c r="F29" s="18" t="s">
        <v>0</v>
      </c>
      <c r="G29" s="1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7" t="s">
        <v>16</v>
      </c>
      <c r="B30" s="18" t="s">
        <v>0</v>
      </c>
      <c r="C30" s="18" t="s">
        <v>0</v>
      </c>
      <c r="D30" s="18" t="s">
        <v>194</v>
      </c>
      <c r="E30" s="18" t="s">
        <v>130</v>
      </c>
      <c r="F30" s="18" t="s">
        <v>0</v>
      </c>
      <c r="G30" s="1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7" t="s">
        <v>0</v>
      </c>
      <c r="B31" s="18" t="s">
        <v>0</v>
      </c>
      <c r="C31" s="18" t="s">
        <v>0</v>
      </c>
      <c r="D31" s="18" t="s">
        <v>129</v>
      </c>
      <c r="E31" s="18" t="s">
        <v>129</v>
      </c>
      <c r="F31" s="18" t="s">
        <v>0</v>
      </c>
      <c r="G31" s="1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7" t="s">
        <v>17</v>
      </c>
      <c r="B32" s="18" t="s">
        <v>0</v>
      </c>
      <c r="C32" s="18" t="s">
        <v>0</v>
      </c>
      <c r="D32" s="18" t="s">
        <v>103</v>
      </c>
      <c r="E32" s="18" t="s">
        <v>0</v>
      </c>
      <c r="F32" s="18" t="s">
        <v>0</v>
      </c>
      <c r="G32" s="1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7" t="s">
        <v>0</v>
      </c>
      <c r="B33" s="18" t="s">
        <v>0</v>
      </c>
      <c r="C33" s="18" t="s">
        <v>0</v>
      </c>
      <c r="D33" s="18" t="s">
        <v>129</v>
      </c>
      <c r="E33" s="18" t="s">
        <v>0</v>
      </c>
      <c r="F33" s="18" t="s">
        <v>0</v>
      </c>
      <c r="G33" s="1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7" t="s">
        <v>19</v>
      </c>
      <c r="B34" s="18" t="s">
        <v>0</v>
      </c>
      <c r="C34" s="18" t="s">
        <v>0</v>
      </c>
      <c r="D34" s="18" t="s">
        <v>195</v>
      </c>
      <c r="E34" s="18" t="s">
        <v>102</v>
      </c>
      <c r="F34" s="18" t="s">
        <v>102</v>
      </c>
      <c r="G34" s="1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7" t="s">
        <v>0</v>
      </c>
      <c r="B35" s="18" t="s">
        <v>0</v>
      </c>
      <c r="C35" s="18" t="s">
        <v>0</v>
      </c>
      <c r="D35" s="18" t="s">
        <v>18</v>
      </c>
      <c r="E35" s="18" t="s">
        <v>61</v>
      </c>
      <c r="F35" s="18" t="s">
        <v>61</v>
      </c>
      <c r="G35" s="1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7" t="s">
        <v>20</v>
      </c>
      <c r="B36" s="18" t="s">
        <v>0</v>
      </c>
      <c r="C36" s="18" t="s">
        <v>0</v>
      </c>
      <c r="D36" s="18" t="s">
        <v>196</v>
      </c>
      <c r="E36" s="18" t="s">
        <v>0</v>
      </c>
      <c r="F36" s="18" t="s">
        <v>0</v>
      </c>
      <c r="G36" s="1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7" t="s">
        <v>0</v>
      </c>
      <c r="B37" s="18" t="s">
        <v>0</v>
      </c>
      <c r="C37" s="18" t="s">
        <v>0</v>
      </c>
      <c r="D37" s="18" t="s">
        <v>61</v>
      </c>
      <c r="E37" s="18" t="s">
        <v>0</v>
      </c>
      <c r="F37" s="18" t="s">
        <v>0</v>
      </c>
      <c r="G37" s="1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7" t="s">
        <v>21</v>
      </c>
      <c r="B38" s="18" t="s">
        <v>0</v>
      </c>
      <c r="C38" s="18" t="s">
        <v>0</v>
      </c>
      <c r="D38" s="18" t="s">
        <v>131</v>
      </c>
      <c r="E38" s="18" t="s">
        <v>0</v>
      </c>
      <c r="F38" s="18" t="s">
        <v>0</v>
      </c>
      <c r="G38" s="1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7" t="s">
        <v>0</v>
      </c>
      <c r="B39" s="18" t="s">
        <v>0</v>
      </c>
      <c r="C39" s="18" t="s">
        <v>0</v>
      </c>
      <c r="D39" s="18" t="s">
        <v>61</v>
      </c>
      <c r="E39" s="18" t="s">
        <v>0</v>
      </c>
      <c r="F39" s="18" t="s">
        <v>0</v>
      </c>
      <c r="G39" s="1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7" t="s">
        <v>22</v>
      </c>
      <c r="B40" s="18" t="s">
        <v>0</v>
      </c>
      <c r="C40" s="18" t="s">
        <v>0</v>
      </c>
      <c r="D40" s="18" t="s">
        <v>197</v>
      </c>
      <c r="E40" s="18" t="s">
        <v>198</v>
      </c>
      <c r="F40" s="18" t="s">
        <v>0</v>
      </c>
      <c r="G40" s="1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7" t="s">
        <v>0</v>
      </c>
      <c r="B41" s="18" t="s">
        <v>0</v>
      </c>
      <c r="C41" s="18" t="s">
        <v>0</v>
      </c>
      <c r="D41" s="18" t="s">
        <v>199</v>
      </c>
      <c r="E41" s="18" t="s">
        <v>200</v>
      </c>
      <c r="F41" s="18" t="s">
        <v>0</v>
      </c>
      <c r="G41" s="1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7" t="s">
        <v>23</v>
      </c>
      <c r="B42" s="18" t="s">
        <v>0</v>
      </c>
      <c r="C42" s="18" t="s">
        <v>0</v>
      </c>
      <c r="D42" s="18" t="s">
        <v>132</v>
      </c>
      <c r="E42" s="18" t="s">
        <v>201</v>
      </c>
      <c r="F42" s="18" t="s">
        <v>201</v>
      </c>
      <c r="G42" s="1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7" t="s">
        <v>0</v>
      </c>
      <c r="B43" s="18" t="s">
        <v>0</v>
      </c>
      <c r="C43" s="18" t="s">
        <v>0</v>
      </c>
      <c r="D43" s="18" t="s">
        <v>18</v>
      </c>
      <c r="E43" s="18" t="s">
        <v>18</v>
      </c>
      <c r="F43" s="18" t="s">
        <v>61</v>
      </c>
      <c r="G43" s="1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7" t="s">
        <v>24</v>
      </c>
      <c r="B44" s="18" t="s">
        <v>202</v>
      </c>
      <c r="C44" s="18" t="s">
        <v>203</v>
      </c>
      <c r="D44" s="18" t="s">
        <v>204</v>
      </c>
      <c r="E44" s="18" t="s">
        <v>205</v>
      </c>
      <c r="F44" s="18" t="s">
        <v>206</v>
      </c>
      <c r="G44" s="1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7" t="s">
        <v>0</v>
      </c>
      <c r="B45" s="18" t="s">
        <v>207</v>
      </c>
      <c r="C45" s="18" t="s">
        <v>208</v>
      </c>
      <c r="D45" s="18" t="s">
        <v>209</v>
      </c>
      <c r="E45" s="18" t="s">
        <v>210</v>
      </c>
      <c r="F45" s="18" t="s">
        <v>211</v>
      </c>
      <c r="G45" s="1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7" t="s">
        <v>0</v>
      </c>
      <c r="B46" s="18" t="s">
        <v>0</v>
      </c>
      <c r="C46" s="18" t="s">
        <v>0</v>
      </c>
      <c r="D46" s="18" t="s">
        <v>0</v>
      </c>
      <c r="E46" s="18" t="s">
        <v>0</v>
      </c>
      <c r="F46" s="18" t="s">
        <v>0</v>
      </c>
      <c r="G46" s="1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7" t="s">
        <v>25</v>
      </c>
      <c r="B47" s="18" t="s">
        <v>26</v>
      </c>
      <c r="C47" s="18" t="s">
        <v>26</v>
      </c>
      <c r="D47" s="18" t="s">
        <v>26</v>
      </c>
      <c r="E47" s="18" t="s">
        <v>26</v>
      </c>
      <c r="F47" s="18" t="s">
        <v>26</v>
      </c>
      <c r="G47" s="14"/>
      <c r="H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24" t="s">
        <v>27</v>
      </c>
      <c r="B48" s="25" t="s">
        <v>212</v>
      </c>
      <c r="C48" s="25" t="s">
        <v>105</v>
      </c>
      <c r="D48" s="25" t="s">
        <v>62</v>
      </c>
      <c r="E48" s="25" t="s">
        <v>62</v>
      </c>
      <c r="F48" s="25" t="s">
        <v>62</v>
      </c>
      <c r="G48" s="16"/>
    </row>
    <row r="49" spans="1:7" ht="15" x14ac:dyDescent="0.25">
      <c r="A49" s="19" t="s">
        <v>28</v>
      </c>
      <c r="B49" s="19" t="s">
        <v>0</v>
      </c>
      <c r="C49" s="19" t="s">
        <v>0</v>
      </c>
      <c r="D49" s="19" t="s">
        <v>0</v>
      </c>
      <c r="E49" s="19" t="s">
        <v>0</v>
      </c>
      <c r="F49" s="19" t="s">
        <v>0</v>
      </c>
      <c r="G49" s="15"/>
    </row>
    <row r="50" spans="1:7" ht="15" x14ac:dyDescent="0.25">
      <c r="A50" s="19" t="s">
        <v>29</v>
      </c>
      <c r="B50" s="19" t="s">
        <v>0</v>
      </c>
      <c r="C50" s="19" t="s">
        <v>0</v>
      </c>
      <c r="D50" s="19" t="s">
        <v>0</v>
      </c>
      <c r="E50" s="19" t="s">
        <v>0</v>
      </c>
      <c r="F50" s="19" t="s">
        <v>0</v>
      </c>
      <c r="G50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136</v>
      </c>
      <c r="B2" s="4"/>
      <c r="C2" s="4"/>
      <c r="D2" s="4"/>
      <c r="E2" s="4"/>
      <c r="F2" s="4"/>
      <c r="G2" s="4" t="s">
        <v>68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137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138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139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214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215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140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141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137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138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139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216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142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69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70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153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30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  <c r="H6" s="1"/>
      <c r="I6" s="1" t="s">
        <v>6</v>
      </c>
      <c r="J6" s="1" t="s">
        <v>45</v>
      </c>
      <c r="K6" s="1" t="s">
        <v>146</v>
      </c>
      <c r="L6" s="1" t="s">
        <v>46</v>
      </c>
      <c r="M6" s="1" t="s">
        <v>47</v>
      </c>
      <c r="N6" s="1" t="s">
        <v>147</v>
      </c>
      <c r="O6" s="1" t="s">
        <v>48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37</v>
      </c>
      <c r="B8" s="1">
        <v>84</v>
      </c>
      <c r="C8" s="1" t="s">
        <v>38</v>
      </c>
      <c r="D8" s="1">
        <v>12.95973</v>
      </c>
      <c r="E8" s="1">
        <v>3</v>
      </c>
      <c r="F8" s="1">
        <v>-19.919460000000001</v>
      </c>
      <c r="G8" s="1">
        <v>-12.62701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1" t="s">
        <v>39</v>
      </c>
      <c r="B9" s="1">
        <v>84</v>
      </c>
      <c r="C9" s="1" t="s">
        <v>38</v>
      </c>
      <c r="D9" s="1">
        <v>5.4478179999999998</v>
      </c>
      <c r="E9" s="1">
        <v>3</v>
      </c>
      <c r="F9" s="1">
        <v>-4.8956350000000004</v>
      </c>
      <c r="G9" s="1">
        <v>2.3968150000000001</v>
      </c>
      <c r="H9" s="1"/>
      <c r="I9" s="1" t="s">
        <v>49</v>
      </c>
      <c r="J9" s="5">
        <v>5.979044</v>
      </c>
      <c r="K9" s="5">
        <v>9.6869499999999997E-2</v>
      </c>
      <c r="L9" s="5">
        <v>61.72</v>
      </c>
      <c r="M9" s="5">
        <v>0</v>
      </c>
      <c r="N9" s="5">
        <v>5.7891830000000004</v>
      </c>
      <c r="O9" s="5">
        <v>6.1689040000000004</v>
      </c>
      <c r="P9" s="1"/>
      <c r="Q9" s="1"/>
    </row>
    <row r="10" spans="1:17" x14ac:dyDescent="0.25">
      <c r="A10" s="1" t="s">
        <v>40</v>
      </c>
      <c r="B10" s="1">
        <v>84</v>
      </c>
      <c r="C10" s="1" t="s">
        <v>38</v>
      </c>
      <c r="D10" s="1">
        <v>16.311299999999999</v>
      </c>
      <c r="E10" s="1">
        <v>4</v>
      </c>
      <c r="F10" s="1">
        <v>-24.622610000000002</v>
      </c>
      <c r="G10" s="1">
        <v>-14.89934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1" t="s">
        <v>41</v>
      </c>
      <c r="B11" s="1">
        <v>84</v>
      </c>
      <c r="C11" s="1" t="s">
        <v>38</v>
      </c>
      <c r="D11" s="1">
        <v>15.584949999999999</v>
      </c>
      <c r="E11" s="1">
        <v>4</v>
      </c>
      <c r="F11" s="1">
        <v>-23.169899999999998</v>
      </c>
      <c r="G11" s="1">
        <v>-13.446630000000001</v>
      </c>
      <c r="H11" s="1"/>
      <c r="I11" s="1" t="s">
        <v>50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20" t="s">
        <v>42</v>
      </c>
      <c r="B12" s="20">
        <v>84</v>
      </c>
      <c r="C12" s="20" t="s">
        <v>38</v>
      </c>
      <c r="D12" s="20">
        <v>13.072520000000001</v>
      </c>
      <c r="E12" s="20">
        <v>4</v>
      </c>
      <c r="F12" s="20">
        <v>-18.145040000000002</v>
      </c>
      <c r="G12" s="20">
        <v>-8.421773</v>
      </c>
      <c r="H12" s="1"/>
      <c r="I12" s="1" t="s">
        <v>145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1" t="s">
        <v>43</v>
      </c>
      <c r="B13" s="1">
        <v>84</v>
      </c>
      <c r="C13" s="1" t="s">
        <v>38</v>
      </c>
      <c r="D13" s="1">
        <v>17.260059999999999</v>
      </c>
      <c r="E13" s="1">
        <v>5</v>
      </c>
      <c r="F13" s="1">
        <v>-24.520130000000002</v>
      </c>
      <c r="G13" s="1">
        <v>-12.36604</v>
      </c>
      <c r="H13" s="1"/>
      <c r="I13" s="1" t="s">
        <v>51</v>
      </c>
      <c r="J13" s="5">
        <v>-0.411576</v>
      </c>
      <c r="K13" s="5">
        <v>0.62489079999999997</v>
      </c>
      <c r="L13" s="5">
        <v>-0.66</v>
      </c>
      <c r="M13" s="5">
        <v>0.51</v>
      </c>
      <c r="N13" s="5">
        <v>-1.6363399999999999</v>
      </c>
      <c r="O13" s="5">
        <v>0.81318749999999995</v>
      </c>
      <c r="P13" s="1"/>
      <c r="Q13" s="1"/>
    </row>
    <row r="14" spans="1:17" x14ac:dyDescent="0.25">
      <c r="A14" s="1" t="s">
        <v>44</v>
      </c>
      <c r="B14" s="1">
        <v>84</v>
      </c>
      <c r="C14" s="1" t="s">
        <v>38</v>
      </c>
      <c r="D14" s="1">
        <v>17.027149999999999</v>
      </c>
      <c r="E14" s="1">
        <v>5</v>
      </c>
      <c r="F14" s="1">
        <v>-24.054300000000001</v>
      </c>
      <c r="G14" s="1">
        <v>-11.900219999999999</v>
      </c>
      <c r="H14" s="1"/>
      <c r="I14" s="1" t="s">
        <v>155</v>
      </c>
      <c r="J14" s="5">
        <v>-0.30706109999999998</v>
      </c>
      <c r="K14" s="5">
        <v>0.68410820000000006</v>
      </c>
      <c r="L14" s="5">
        <v>-0.45</v>
      </c>
      <c r="M14" s="5">
        <v>0.65400000000000003</v>
      </c>
      <c r="N14" s="5">
        <v>-1.6478889999999999</v>
      </c>
      <c r="O14" s="5">
        <v>1.033766</v>
      </c>
      <c r="P14" s="1"/>
      <c r="Q14" s="1"/>
    </row>
    <row r="15" spans="1:17" x14ac:dyDescent="0.25">
      <c r="A15" s="1" t="s">
        <v>143</v>
      </c>
      <c r="B15" s="1">
        <v>84</v>
      </c>
      <c r="C15" s="1" t="s">
        <v>38</v>
      </c>
      <c r="D15" s="1">
        <v>17.296900000000001</v>
      </c>
      <c r="E15" s="1">
        <v>6</v>
      </c>
      <c r="F15" s="1">
        <v>-22.593789999999998</v>
      </c>
      <c r="G15" s="1">
        <v>-8.0088910000000002</v>
      </c>
      <c r="H15" s="1"/>
      <c r="I15" s="1" t="s">
        <v>156</v>
      </c>
      <c r="J15" s="5">
        <v>-0.22902700000000001</v>
      </c>
      <c r="K15" s="5">
        <v>0.65906719999999996</v>
      </c>
      <c r="L15" s="5">
        <v>-0.35</v>
      </c>
      <c r="M15" s="5">
        <v>0.72799999999999998</v>
      </c>
      <c r="N15" s="5">
        <v>-1.520775</v>
      </c>
      <c r="O15" s="5">
        <v>1.062721</v>
      </c>
      <c r="P15" s="1"/>
      <c r="Q15" s="1"/>
    </row>
    <row r="16" spans="1:17" x14ac:dyDescent="0.25">
      <c r="A16" s="1" t="s">
        <v>151</v>
      </c>
      <c r="B16" s="1">
        <v>84</v>
      </c>
      <c r="C16" s="1" t="s">
        <v>38</v>
      </c>
      <c r="D16" s="1">
        <v>28.42126</v>
      </c>
      <c r="E16" s="1">
        <v>14</v>
      </c>
      <c r="F16" s="1">
        <v>-28.84252</v>
      </c>
      <c r="G16" s="1">
        <v>5.1889159999999999</v>
      </c>
      <c r="H16" s="1"/>
      <c r="I16" s="1" t="s">
        <v>157</v>
      </c>
      <c r="J16" s="5">
        <v>0.50363690000000005</v>
      </c>
      <c r="K16" s="5">
        <v>0.63699309999999998</v>
      </c>
      <c r="L16" s="5">
        <v>0.79</v>
      </c>
      <c r="M16" s="5">
        <v>0.42899999999999999</v>
      </c>
      <c r="N16" s="5">
        <v>-0.74484660000000003</v>
      </c>
      <c r="O16" s="5">
        <v>1.7521199999999999</v>
      </c>
      <c r="P16" s="1"/>
      <c r="Q16" s="1"/>
    </row>
    <row r="17" spans="1:17" x14ac:dyDescent="0.25">
      <c r="A17" s="2" t="s">
        <v>152</v>
      </c>
      <c r="B17" s="2">
        <v>84</v>
      </c>
      <c r="C17" s="2" t="s">
        <v>38</v>
      </c>
      <c r="D17" s="2">
        <v>31.0853</v>
      </c>
      <c r="E17" s="2">
        <v>10</v>
      </c>
      <c r="F17" s="2">
        <v>-42.1706</v>
      </c>
      <c r="G17" s="2">
        <v>-17.86243</v>
      </c>
      <c r="H17" s="1"/>
      <c r="I17" s="1" t="s">
        <v>158</v>
      </c>
      <c r="J17" s="5">
        <v>0.5988308</v>
      </c>
      <c r="K17" s="5" t="s">
        <v>38</v>
      </c>
      <c r="L17" s="5" t="s">
        <v>38</v>
      </c>
      <c r="M17" s="5" t="s">
        <v>38</v>
      </c>
      <c r="N17" s="5" t="s">
        <v>38</v>
      </c>
      <c r="O17" s="5" t="s">
        <v>38</v>
      </c>
      <c r="P17" s="1"/>
      <c r="Q17" s="1"/>
    </row>
    <row r="18" spans="1:17" x14ac:dyDescent="0.25">
      <c r="H18" s="1"/>
      <c r="I18" s="1" t="s">
        <v>159</v>
      </c>
      <c r="J18" s="5">
        <v>0.69352539999999996</v>
      </c>
      <c r="K18" s="5">
        <v>0.2797926</v>
      </c>
      <c r="L18" s="5">
        <v>2.48</v>
      </c>
      <c r="M18" s="5">
        <v>1.2999999999999999E-2</v>
      </c>
      <c r="N18" s="5">
        <v>0.14514189999999999</v>
      </c>
      <c r="O18" s="5">
        <v>1.2419089999999999</v>
      </c>
      <c r="P18" s="1"/>
      <c r="Q18" s="1"/>
    </row>
    <row r="19" spans="1:17" x14ac:dyDescent="0.25">
      <c r="A19" s="1" t="s">
        <v>106</v>
      </c>
      <c r="B19" s="1">
        <v>0</v>
      </c>
      <c r="H19" s="1"/>
      <c r="I19" s="1" t="s">
        <v>160</v>
      </c>
      <c r="J19" s="5">
        <v>1.017042</v>
      </c>
      <c r="K19" s="5" t="s">
        <v>38</v>
      </c>
      <c r="L19" s="5" t="s">
        <v>38</v>
      </c>
      <c r="M19" s="5" t="s">
        <v>38</v>
      </c>
      <c r="N19" s="5" t="s">
        <v>38</v>
      </c>
      <c r="O19" s="5" t="s">
        <v>38</v>
      </c>
      <c r="P19" s="1"/>
      <c r="Q19" s="1"/>
    </row>
    <row r="20" spans="1:17" x14ac:dyDescent="0.25">
      <c r="A20" s="1" t="s">
        <v>144</v>
      </c>
      <c r="B20" s="1">
        <v>0</v>
      </c>
      <c r="H20" s="1"/>
      <c r="I20" s="1" t="s">
        <v>161</v>
      </c>
      <c r="J20" s="5">
        <v>0.67633719999999997</v>
      </c>
      <c r="K20" s="5">
        <v>0.30103010000000002</v>
      </c>
      <c r="L20" s="5">
        <v>2.25</v>
      </c>
      <c r="M20" s="5">
        <v>2.5000000000000001E-2</v>
      </c>
      <c r="N20" s="5">
        <v>8.6329000000000003E-2</v>
      </c>
      <c r="O20" s="5">
        <v>1.2663450000000001</v>
      </c>
      <c r="P20" s="1"/>
      <c r="Q20" s="1"/>
    </row>
    <row r="21" spans="1:17" x14ac:dyDescent="0.25">
      <c r="A21" s="1" t="s">
        <v>145</v>
      </c>
      <c r="B21" s="1">
        <v>12</v>
      </c>
      <c r="H21" s="1"/>
      <c r="I21" s="1" t="s">
        <v>162</v>
      </c>
      <c r="J21" s="5">
        <v>0.82742740000000004</v>
      </c>
      <c r="K21" s="5">
        <v>0.68066919999999997</v>
      </c>
      <c r="L21" s="5">
        <v>1.22</v>
      </c>
      <c r="M21" s="5">
        <v>0.224</v>
      </c>
      <c r="N21" s="5">
        <v>-0.50665959999999999</v>
      </c>
      <c r="O21" s="5">
        <v>2.1615139999999999</v>
      </c>
      <c r="P21" s="1"/>
      <c r="Q21" s="1"/>
    </row>
    <row r="22" spans="1:17" x14ac:dyDescent="0.25">
      <c r="H22" s="1"/>
      <c r="I22" s="1" t="s">
        <v>163</v>
      </c>
      <c r="J22" s="5">
        <v>0.88823779999999997</v>
      </c>
      <c r="K22" s="5" t="s">
        <v>38</v>
      </c>
      <c r="L22" s="5" t="s">
        <v>38</v>
      </c>
      <c r="M22" s="5" t="s">
        <v>38</v>
      </c>
      <c r="N22" s="5" t="s">
        <v>38</v>
      </c>
      <c r="O22" s="5" t="s">
        <v>38</v>
      </c>
      <c r="P22" s="1"/>
      <c r="Q22" s="1"/>
    </row>
    <row r="23" spans="1:17" x14ac:dyDescent="0.25">
      <c r="H23" s="1"/>
      <c r="I23" s="1" t="s">
        <v>164</v>
      </c>
      <c r="J23" s="5">
        <v>0.78269040000000001</v>
      </c>
      <c r="K23" s="5">
        <v>0.759903</v>
      </c>
      <c r="L23" s="5">
        <v>1.03</v>
      </c>
      <c r="M23" s="5">
        <v>0.30299999999999999</v>
      </c>
      <c r="N23" s="5">
        <v>-0.70669219999999999</v>
      </c>
      <c r="O23" s="5">
        <v>2.2720729999999998</v>
      </c>
      <c r="P23" s="1"/>
      <c r="Q23" s="1"/>
    </row>
    <row r="24" spans="1:17" x14ac:dyDescent="0.25">
      <c r="I24" s="1" t="s">
        <v>52</v>
      </c>
      <c r="J24" s="5">
        <v>1.8809180000000001</v>
      </c>
      <c r="K24" s="5" t="s">
        <v>38</v>
      </c>
      <c r="L24" s="5" t="s">
        <v>38</v>
      </c>
      <c r="M24" s="5" t="s">
        <v>38</v>
      </c>
      <c r="N24" s="5" t="s">
        <v>38</v>
      </c>
      <c r="O24" s="5" t="s">
        <v>38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I26" s="1" t="s">
        <v>53</v>
      </c>
      <c r="J26" s="5">
        <v>7.96047E-2</v>
      </c>
      <c r="K26" s="5">
        <v>1.23581E-2</v>
      </c>
      <c r="L26" s="5">
        <v>6.44</v>
      </c>
      <c r="M26" s="5">
        <v>0</v>
      </c>
      <c r="N26" s="5">
        <v>5.53832E-2</v>
      </c>
      <c r="O26" s="5">
        <v>0.1038261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9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148</v>
      </c>
    </row>
    <row r="2" spans="1:10" x14ac:dyDescent="0.2">
      <c r="A2" s="1" t="s">
        <v>97</v>
      </c>
    </row>
    <row r="3" spans="1:10" x14ac:dyDescent="0.2">
      <c r="A3" s="1" t="s">
        <v>71</v>
      </c>
    </row>
    <row r="5" spans="1:10" x14ac:dyDescent="0.2">
      <c r="B5" s="5" t="s">
        <v>45</v>
      </c>
      <c r="C5" s="5" t="s">
        <v>146</v>
      </c>
      <c r="D5" s="5" t="s">
        <v>46</v>
      </c>
      <c r="E5" s="5" t="s">
        <v>47</v>
      </c>
      <c r="F5" s="5" t="s">
        <v>147</v>
      </c>
      <c r="G5" s="5" t="s">
        <v>48</v>
      </c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52</v>
      </c>
      <c r="B9" s="5">
        <v>1.694958</v>
      </c>
      <c r="C9" s="5">
        <v>0.6320538</v>
      </c>
      <c r="D9" s="5">
        <v>2.68</v>
      </c>
      <c r="E9" s="5">
        <v>7.0000000000000001E-3</v>
      </c>
      <c r="F9" s="5">
        <v>0.45615519999999998</v>
      </c>
      <c r="G9" s="5">
        <v>2.9337610000000001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112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52</v>
      </c>
      <c r="B12" s="5">
        <v>0.80671340000000002</v>
      </c>
      <c r="C12" s="5">
        <v>0.84212419999999999</v>
      </c>
      <c r="D12" s="5">
        <v>0.96</v>
      </c>
      <c r="E12" s="5">
        <v>0.33800000000000002</v>
      </c>
      <c r="F12" s="5">
        <v>-0.84381969999999995</v>
      </c>
      <c r="G12" s="5">
        <v>2.4572470000000002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118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52</v>
      </c>
      <c r="B15" s="5">
        <v>-2.3630390000000001</v>
      </c>
      <c r="C15" s="5">
        <v>1.733795</v>
      </c>
      <c r="D15" s="5">
        <v>-1.36</v>
      </c>
      <c r="E15" s="5">
        <v>0.17299999999999999</v>
      </c>
      <c r="F15" s="5">
        <v>-5.761215</v>
      </c>
      <c r="G15" s="5">
        <v>1.0351379999999999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121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52</v>
      </c>
      <c r="B18" s="5">
        <v>-0.13203309999999999</v>
      </c>
      <c r="C18" s="5">
        <v>0.78749290000000005</v>
      </c>
      <c r="D18" s="5">
        <v>-0.17</v>
      </c>
      <c r="E18" s="5">
        <v>0.86699999999999999</v>
      </c>
      <c r="F18" s="5">
        <v>-1.6754910000000001</v>
      </c>
      <c r="G18" s="5">
        <v>1.4114249999999999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12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52</v>
      </c>
      <c r="B21" s="5">
        <v>-0.3946693</v>
      </c>
      <c r="C21" s="5">
        <v>0.93210789999999999</v>
      </c>
      <c r="D21" s="5">
        <v>-0.42</v>
      </c>
      <c r="E21" s="5">
        <v>0.67200000000000004</v>
      </c>
      <c r="F21" s="5">
        <v>-2.2215669999999998</v>
      </c>
      <c r="G21" s="5">
        <v>1.432229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217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52</v>
      </c>
      <c r="B24" s="5">
        <v>-1.1774560000000001</v>
      </c>
      <c r="C24" s="5">
        <v>0.54108900000000004</v>
      </c>
      <c r="D24" s="5">
        <v>-2.1800000000000002</v>
      </c>
      <c r="E24" s="5">
        <v>0.03</v>
      </c>
      <c r="F24" s="5">
        <v>-2.2379709999999999</v>
      </c>
      <c r="G24" s="5">
        <v>-0.11694160000000001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19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52</v>
      </c>
      <c r="B27" s="5">
        <v>-4.3684000000000001E-2</v>
      </c>
      <c r="C27" s="5">
        <v>0.1289264</v>
      </c>
      <c r="D27" s="5">
        <v>-0.34</v>
      </c>
      <c r="E27" s="5">
        <v>0.73499999999999999</v>
      </c>
      <c r="F27" s="5">
        <v>-0.2963751</v>
      </c>
      <c r="G27" s="5">
        <v>0.2090072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100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52</v>
      </c>
      <c r="B30" s="5">
        <v>-0.22180540000000001</v>
      </c>
      <c r="C30" s="5">
        <v>0.1873582</v>
      </c>
      <c r="D30" s="5">
        <v>-1.18</v>
      </c>
      <c r="E30" s="5">
        <v>0.23599999999999999</v>
      </c>
      <c r="F30" s="5">
        <v>-0.58902080000000001</v>
      </c>
      <c r="G30" s="5">
        <v>0.14540990000000001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49</v>
      </c>
      <c r="B32" s="5">
        <v>24.41554</v>
      </c>
      <c r="C32" s="5">
        <v>15.14898</v>
      </c>
      <c r="D32" s="5">
        <v>1.61</v>
      </c>
      <c r="E32" s="5">
        <v>0.107</v>
      </c>
      <c r="F32" s="5">
        <v>-5.2759080000000003</v>
      </c>
      <c r="G32" s="5">
        <v>54.106999999999999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112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6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52</v>
      </c>
      <c r="B36" s="5">
        <v>-1.76312E-2</v>
      </c>
      <c r="C36" s="5">
        <v>0.1095949</v>
      </c>
      <c r="D36" s="5">
        <v>-0.16</v>
      </c>
      <c r="E36" s="5">
        <v>0.872</v>
      </c>
      <c r="F36" s="5">
        <v>-0.23243330000000001</v>
      </c>
      <c r="G36" s="5">
        <v>0.19717080000000001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112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52</v>
      </c>
      <c r="B39" s="5">
        <v>1.05148</v>
      </c>
      <c r="C39" s="5">
        <v>0.14602000000000001</v>
      </c>
      <c r="D39" s="5">
        <v>7.2</v>
      </c>
      <c r="E39" s="5">
        <v>0</v>
      </c>
      <c r="F39" s="5">
        <v>0.76528649999999998</v>
      </c>
      <c r="G39" s="5">
        <v>1.337674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118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52</v>
      </c>
      <c r="B42" s="5">
        <v>-1.1657949999999999</v>
      </c>
      <c r="C42" s="5">
        <v>0.30063119999999999</v>
      </c>
      <c r="D42" s="5">
        <v>-3.88</v>
      </c>
      <c r="E42" s="5">
        <v>0</v>
      </c>
      <c r="F42" s="5">
        <v>-1.7550209999999999</v>
      </c>
      <c r="G42" s="5">
        <v>-0.57656879999999999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121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52</v>
      </c>
      <c r="B45" s="5">
        <v>-0.12728059999999999</v>
      </c>
      <c r="C45" s="5">
        <v>0.13654720000000001</v>
      </c>
      <c r="D45" s="5">
        <v>-0.93</v>
      </c>
      <c r="E45" s="5">
        <v>0.35099999999999998</v>
      </c>
      <c r="F45" s="5">
        <v>-0.39490829999999999</v>
      </c>
      <c r="G45" s="5">
        <v>0.140347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12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52</v>
      </c>
      <c r="B48" s="5">
        <v>0.1628454</v>
      </c>
      <c r="C48" s="5">
        <v>0.16162270000000001</v>
      </c>
      <c r="D48" s="5">
        <v>1.01</v>
      </c>
      <c r="E48" s="5">
        <v>0.314</v>
      </c>
      <c r="F48" s="5">
        <v>-0.15392929999999999</v>
      </c>
      <c r="G48" s="5">
        <v>0.47962009999999999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217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52</v>
      </c>
      <c r="B51" s="5">
        <v>-6.8498400000000001E-2</v>
      </c>
      <c r="C51" s="5">
        <v>9.3822100000000005E-2</v>
      </c>
      <c r="D51" s="5">
        <v>-0.73</v>
      </c>
      <c r="E51" s="5">
        <v>0.46500000000000002</v>
      </c>
      <c r="F51" s="5">
        <v>-0.2523862</v>
      </c>
      <c r="G51" s="5">
        <v>0.11538950000000001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19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52</v>
      </c>
      <c r="B54" s="5">
        <v>-6.0460000000000002E-3</v>
      </c>
      <c r="C54" s="5">
        <v>2.2355199999999999E-2</v>
      </c>
      <c r="D54" s="5">
        <v>-0.27</v>
      </c>
      <c r="E54" s="5">
        <v>0.78700000000000003</v>
      </c>
      <c r="F54" s="5">
        <v>-4.9861299999999997E-2</v>
      </c>
      <c r="G54" s="5">
        <v>3.7769299999999999E-2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100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52</v>
      </c>
      <c r="B57" s="5">
        <v>5.4683799999999998E-2</v>
      </c>
      <c r="C57" s="5">
        <v>3.2486899999999999E-2</v>
      </c>
      <c r="D57" s="5">
        <v>1.68</v>
      </c>
      <c r="E57" s="5">
        <v>9.1999999999999998E-2</v>
      </c>
      <c r="F57" s="5">
        <v>-8.9894999999999992E-3</v>
      </c>
      <c r="G57" s="5">
        <v>0.11835710000000001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49</v>
      </c>
      <c r="B59" s="5">
        <v>12.420949999999999</v>
      </c>
      <c r="C59" s="5">
        <v>2.6267550000000002</v>
      </c>
      <c r="D59" s="5">
        <v>4.7300000000000004</v>
      </c>
      <c r="E59" s="5">
        <v>0</v>
      </c>
      <c r="F59" s="5">
        <v>7.2725999999999997</v>
      </c>
      <c r="G59" s="5">
        <v>17.569289999999999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118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52</v>
      </c>
      <c r="B63" s="5">
        <v>-2.9426000000000001E-3</v>
      </c>
      <c r="C63" s="5">
        <v>7.3277400000000006E-2</v>
      </c>
      <c r="D63" s="5">
        <v>-0.04</v>
      </c>
      <c r="E63" s="5">
        <v>0.96799999999999997</v>
      </c>
      <c r="F63" s="5">
        <v>-0.14656359999999999</v>
      </c>
      <c r="G63" s="5">
        <v>0.14067840000000001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112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52</v>
      </c>
      <c r="B66" s="5">
        <v>0.33290340000000002</v>
      </c>
      <c r="C66" s="5">
        <v>9.7631899999999994E-2</v>
      </c>
      <c r="D66" s="5">
        <v>3.41</v>
      </c>
      <c r="E66" s="5">
        <v>1E-3</v>
      </c>
      <c r="F66" s="5">
        <v>0.14154829999999999</v>
      </c>
      <c r="G66" s="5">
        <v>0.52425849999999996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118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52</v>
      </c>
      <c r="B69" s="5">
        <v>-0.1014543</v>
      </c>
      <c r="C69" s="5">
        <v>0.2010081</v>
      </c>
      <c r="D69" s="5">
        <v>-0.5</v>
      </c>
      <c r="E69" s="5">
        <v>0.61399999999999999</v>
      </c>
      <c r="F69" s="5">
        <v>-0.4954229</v>
      </c>
      <c r="G69" s="5">
        <v>0.29251440000000001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121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52</v>
      </c>
      <c r="B72" s="5">
        <v>-0.25059819999999999</v>
      </c>
      <c r="C72" s="5">
        <v>9.1298199999999996E-2</v>
      </c>
      <c r="D72" s="5">
        <v>-2.74</v>
      </c>
      <c r="E72" s="5">
        <v>6.0000000000000001E-3</v>
      </c>
      <c r="F72" s="5">
        <v>-0.42953950000000002</v>
      </c>
      <c r="G72" s="5">
        <v>-7.1656999999999998E-2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12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52</v>
      </c>
      <c r="B75" s="5">
        <v>8.4279599999999996E-2</v>
      </c>
      <c r="C75" s="5">
        <v>0.1080642</v>
      </c>
      <c r="D75" s="5">
        <v>0.78</v>
      </c>
      <c r="E75" s="5">
        <v>0.435</v>
      </c>
      <c r="F75" s="5">
        <v>-0.12752240000000001</v>
      </c>
      <c r="G75" s="5">
        <v>0.2960816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217</v>
      </c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52</v>
      </c>
      <c r="B78" s="5">
        <v>1.9683599999999999E-2</v>
      </c>
      <c r="C78" s="5">
        <v>6.2731300000000004E-2</v>
      </c>
      <c r="D78" s="5">
        <v>0.31</v>
      </c>
      <c r="E78" s="5">
        <v>0.754</v>
      </c>
      <c r="F78" s="5">
        <v>-0.1032675</v>
      </c>
      <c r="G78" s="5">
        <v>0.1426347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19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52</v>
      </c>
      <c r="B81" s="5">
        <v>-4.1038999999999997E-3</v>
      </c>
      <c r="C81" s="5">
        <v>1.49471E-2</v>
      </c>
      <c r="D81" s="5">
        <v>-0.27</v>
      </c>
      <c r="E81" s="5">
        <v>0.78400000000000003</v>
      </c>
      <c r="F81" s="5">
        <v>-3.3399699999999997E-2</v>
      </c>
      <c r="G81" s="5">
        <v>2.51919E-2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100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52</v>
      </c>
      <c r="B84" s="5">
        <v>-1.0046599999999999E-2</v>
      </c>
      <c r="C84" s="5">
        <v>2.1721399999999998E-2</v>
      </c>
      <c r="D84" s="5">
        <v>-0.46</v>
      </c>
      <c r="E84" s="5">
        <v>0.64400000000000002</v>
      </c>
      <c r="F84" s="5">
        <v>-5.2619800000000001E-2</v>
      </c>
      <c r="G84" s="5">
        <v>3.2526600000000003E-2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49</v>
      </c>
      <c r="B86" s="5">
        <v>9.743608</v>
      </c>
      <c r="C86" s="5">
        <v>1.7563009999999999</v>
      </c>
      <c r="D86" s="5">
        <v>5.55</v>
      </c>
      <c r="E86" s="5">
        <v>0</v>
      </c>
      <c r="F86" s="5">
        <v>6.3013209999999997</v>
      </c>
      <c r="G86" s="5">
        <v>13.1859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121</v>
      </c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6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52</v>
      </c>
      <c r="B90" s="5">
        <v>7.3045999999999996E-3</v>
      </c>
      <c r="C90" s="5">
        <v>0.1149114</v>
      </c>
      <c r="D90" s="5">
        <v>0.06</v>
      </c>
      <c r="E90" s="5">
        <v>0.94899999999999995</v>
      </c>
      <c r="F90" s="5">
        <v>-0.21791769999999999</v>
      </c>
      <c r="G90" s="5">
        <v>0.23252680000000001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112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52</v>
      </c>
      <c r="B93" s="5">
        <v>0.48503190000000002</v>
      </c>
      <c r="C93" s="5">
        <v>0.15310360000000001</v>
      </c>
      <c r="D93" s="5">
        <v>3.17</v>
      </c>
      <c r="E93" s="5">
        <v>2E-3</v>
      </c>
      <c r="F93" s="5">
        <v>0.18495439999999999</v>
      </c>
      <c r="G93" s="5">
        <v>0.78510939999999996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118</v>
      </c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52</v>
      </c>
      <c r="B96" s="5">
        <v>-0.93448799999999999</v>
      </c>
      <c r="C96" s="5">
        <v>0.31521510000000003</v>
      </c>
      <c r="D96" s="5">
        <v>-2.96</v>
      </c>
      <c r="E96" s="5">
        <v>3.0000000000000001E-3</v>
      </c>
      <c r="F96" s="5">
        <v>-1.552298</v>
      </c>
      <c r="G96" s="5">
        <v>-0.31667780000000001</v>
      </c>
      <c r="I96" s="5"/>
      <c r="J96" s="5"/>
    </row>
    <row r="97" spans="1:10" x14ac:dyDescent="0.2"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121</v>
      </c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52</v>
      </c>
      <c r="B99" s="5">
        <v>0.48613430000000002</v>
      </c>
      <c r="C99" s="5">
        <v>0.1431713</v>
      </c>
      <c r="D99" s="5">
        <v>3.4</v>
      </c>
      <c r="E99" s="5">
        <v>1E-3</v>
      </c>
      <c r="F99" s="5">
        <v>0.20552380000000001</v>
      </c>
      <c r="G99" s="5">
        <v>0.7667448</v>
      </c>
      <c r="I99" s="5"/>
      <c r="J99" s="5"/>
    </row>
    <row r="100" spans="1:10" x14ac:dyDescent="0.2"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12</v>
      </c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52</v>
      </c>
      <c r="B102" s="5">
        <v>3.24855E-2</v>
      </c>
      <c r="C102" s="5">
        <v>0.16946320000000001</v>
      </c>
      <c r="D102" s="5">
        <v>0.19</v>
      </c>
      <c r="E102" s="5">
        <v>0.84799999999999998</v>
      </c>
      <c r="F102" s="5">
        <v>-0.29965619999999998</v>
      </c>
      <c r="G102" s="5">
        <v>0.36462719999999998</v>
      </c>
      <c r="I102" s="5"/>
      <c r="J102" s="5"/>
    </row>
    <row r="103" spans="1:10" x14ac:dyDescent="0.2"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217</v>
      </c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52</v>
      </c>
      <c r="B105" s="5">
        <v>-1.9321100000000001E-2</v>
      </c>
      <c r="C105" s="5">
        <v>9.83734E-2</v>
      </c>
      <c r="D105" s="5">
        <v>-0.2</v>
      </c>
      <c r="E105" s="5">
        <v>0.84399999999999997</v>
      </c>
      <c r="F105" s="5">
        <v>-0.2121295</v>
      </c>
      <c r="G105" s="5">
        <v>0.17348730000000001</v>
      </c>
      <c r="I105" s="5"/>
      <c r="J105" s="5"/>
    </row>
    <row r="106" spans="1:10" x14ac:dyDescent="0.2"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19</v>
      </c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52</v>
      </c>
      <c r="B108" s="5">
        <v>5.6157999999999998E-3</v>
      </c>
      <c r="C108" s="5">
        <v>2.3439600000000001E-2</v>
      </c>
      <c r="D108" s="5">
        <v>0.24</v>
      </c>
      <c r="E108" s="5">
        <v>0.81100000000000005</v>
      </c>
      <c r="F108" s="5">
        <v>-4.0325100000000003E-2</v>
      </c>
      <c r="G108" s="5">
        <v>5.1556699999999997E-2</v>
      </c>
      <c r="I108" s="5"/>
      <c r="J108" s="5"/>
    </row>
    <row r="109" spans="1:10" x14ac:dyDescent="0.2"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100</v>
      </c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52</v>
      </c>
      <c r="B111" s="5">
        <v>1.42303E-2</v>
      </c>
      <c r="C111" s="5">
        <v>3.40629E-2</v>
      </c>
      <c r="D111" s="5">
        <v>0.42</v>
      </c>
      <c r="E111" s="5">
        <v>0.67600000000000005</v>
      </c>
      <c r="F111" s="5">
        <v>-5.2531799999999997E-2</v>
      </c>
      <c r="G111" s="5">
        <v>8.0992400000000006E-2</v>
      </c>
      <c r="I111" s="5"/>
      <c r="J111" s="5"/>
    </row>
    <row r="112" spans="1:10" x14ac:dyDescent="0.2"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49</v>
      </c>
      <c r="B113" s="5">
        <v>8.7193749999999994</v>
      </c>
      <c r="C113" s="5">
        <v>2.754181</v>
      </c>
      <c r="D113" s="5">
        <v>3.17</v>
      </c>
      <c r="E113" s="5">
        <v>2E-3</v>
      </c>
      <c r="F113" s="5">
        <v>3.3212790000000001</v>
      </c>
      <c r="G113" s="5">
        <v>14.117470000000001</v>
      </c>
      <c r="I113" s="5"/>
      <c r="J113" s="5"/>
    </row>
    <row r="114" spans="1:10" x14ac:dyDescent="0.2"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12</v>
      </c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6</v>
      </c>
      <c r="B116" s="5"/>
      <c r="C116" s="5"/>
      <c r="D116" s="5"/>
      <c r="E116" s="5"/>
      <c r="F116" s="5"/>
      <c r="G116" s="5"/>
      <c r="I116" s="5"/>
      <c r="J116" s="5"/>
    </row>
    <row r="117" spans="1:10" x14ac:dyDescent="0.2">
      <c r="A117" s="1" t="s">
        <v>52</v>
      </c>
      <c r="B117" s="5">
        <v>2.01665E-2</v>
      </c>
      <c r="C117" s="5">
        <v>0.1608028</v>
      </c>
      <c r="D117" s="5">
        <v>0.13</v>
      </c>
      <c r="E117" s="5">
        <v>0.9</v>
      </c>
      <c r="F117" s="5">
        <v>-0.29500120000000002</v>
      </c>
      <c r="G117" s="5">
        <v>0.33533410000000002</v>
      </c>
      <c r="I117" s="5"/>
      <c r="J117" s="5"/>
    </row>
    <row r="118" spans="1:10" x14ac:dyDescent="0.2"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112</v>
      </c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52</v>
      </c>
      <c r="B120" s="5">
        <v>0.59351600000000004</v>
      </c>
      <c r="C120" s="5">
        <v>0.2142474</v>
      </c>
      <c r="D120" s="5">
        <v>2.77</v>
      </c>
      <c r="E120" s="5">
        <v>6.0000000000000001E-3</v>
      </c>
      <c r="F120" s="5">
        <v>0.1735988</v>
      </c>
      <c r="G120" s="5">
        <v>1.013433</v>
      </c>
      <c r="I120" s="5"/>
      <c r="J120" s="5"/>
    </row>
    <row r="121" spans="1:10" x14ac:dyDescent="0.2"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118</v>
      </c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52</v>
      </c>
      <c r="B123" s="5">
        <v>-2.2691699999999999</v>
      </c>
      <c r="C123" s="5">
        <v>0.4411002</v>
      </c>
      <c r="D123" s="5">
        <v>-5.14</v>
      </c>
      <c r="E123" s="5">
        <v>0</v>
      </c>
      <c r="F123" s="5">
        <v>-3.1337109999999999</v>
      </c>
      <c r="G123" s="5">
        <v>-1.40463</v>
      </c>
      <c r="I123" s="5"/>
      <c r="J123" s="5"/>
    </row>
    <row r="124" spans="1:10" x14ac:dyDescent="0.2"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121</v>
      </c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52</v>
      </c>
      <c r="B126" s="5">
        <v>-0.2041433</v>
      </c>
      <c r="C126" s="5">
        <v>0.20034850000000001</v>
      </c>
      <c r="D126" s="5">
        <v>-1.02</v>
      </c>
      <c r="E126" s="5">
        <v>0.308</v>
      </c>
      <c r="F126" s="5">
        <v>-0.59681910000000005</v>
      </c>
      <c r="G126" s="5">
        <v>0.18853259999999999</v>
      </c>
      <c r="I126" s="5"/>
      <c r="J126" s="5"/>
    </row>
    <row r="127" spans="1:10" x14ac:dyDescent="0.2"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12</v>
      </c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52</v>
      </c>
      <c r="B129" s="5">
        <v>0.67990209999999995</v>
      </c>
      <c r="C129" s="5">
        <v>0.2371405</v>
      </c>
      <c r="D129" s="5">
        <v>2.87</v>
      </c>
      <c r="E129" s="5">
        <v>4.0000000000000001E-3</v>
      </c>
      <c r="F129" s="5">
        <v>0.21511530000000001</v>
      </c>
      <c r="G129" s="5">
        <v>1.1446890000000001</v>
      </c>
      <c r="I129" s="5"/>
      <c r="J129" s="5"/>
    </row>
    <row r="130" spans="1:10" x14ac:dyDescent="0.2"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217</v>
      </c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52</v>
      </c>
      <c r="B132" s="5">
        <v>9.0268500000000002E-2</v>
      </c>
      <c r="C132" s="5">
        <v>0.13766010000000001</v>
      </c>
      <c r="D132" s="5">
        <v>0.66</v>
      </c>
      <c r="E132" s="5">
        <v>0.51200000000000001</v>
      </c>
      <c r="F132" s="5">
        <v>-0.17954039999999999</v>
      </c>
      <c r="G132" s="5">
        <v>0.36007739999999999</v>
      </c>
      <c r="I132" s="5"/>
      <c r="J132" s="5"/>
    </row>
    <row r="133" spans="1:10" x14ac:dyDescent="0.2"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19</v>
      </c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52</v>
      </c>
      <c r="B135" s="5">
        <v>2.10534E-2</v>
      </c>
      <c r="C135" s="5">
        <v>3.2800599999999999E-2</v>
      </c>
      <c r="D135" s="5">
        <v>0.64</v>
      </c>
      <c r="E135" s="5">
        <v>0.52100000000000002</v>
      </c>
      <c r="F135" s="5">
        <v>-4.3234500000000002E-2</v>
      </c>
      <c r="G135" s="5">
        <v>8.5341299999999995E-2</v>
      </c>
      <c r="I135" s="5"/>
      <c r="J135" s="5"/>
    </row>
    <row r="136" spans="1:10" x14ac:dyDescent="0.2"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100</v>
      </c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52</v>
      </c>
      <c r="B138" s="5">
        <v>-6.1471100000000001E-2</v>
      </c>
      <c r="C138" s="5">
        <v>4.7666399999999998E-2</v>
      </c>
      <c r="D138" s="5">
        <v>-1.29</v>
      </c>
      <c r="E138" s="5">
        <v>0.19700000000000001</v>
      </c>
      <c r="F138" s="5">
        <v>-0.15489549999999999</v>
      </c>
      <c r="G138" s="5">
        <v>3.1953299999999997E-2</v>
      </c>
      <c r="I138" s="5"/>
      <c r="J138" s="5"/>
    </row>
    <row r="139" spans="1:10" x14ac:dyDescent="0.2"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49</v>
      </c>
      <c r="B140" s="5">
        <v>17.96405</v>
      </c>
      <c r="C140" s="5">
        <v>3.8540990000000002</v>
      </c>
      <c r="D140" s="5">
        <v>4.66</v>
      </c>
      <c r="E140" s="5">
        <v>0</v>
      </c>
      <c r="F140" s="5">
        <v>10.41015</v>
      </c>
      <c r="G140" s="5">
        <v>25.517939999999999</v>
      </c>
      <c r="I140" s="5"/>
      <c r="J140" s="5"/>
    </row>
    <row r="141" spans="1:10" x14ac:dyDescent="0.2"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217</v>
      </c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6</v>
      </c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52</v>
      </c>
      <c r="B144" s="5">
        <v>1.5930409999999999</v>
      </c>
      <c r="C144" s="5">
        <v>0.50884499999999999</v>
      </c>
      <c r="D144" s="5">
        <v>3.13</v>
      </c>
      <c r="E144" s="5">
        <v>2E-3</v>
      </c>
      <c r="F144" s="5">
        <v>0.5957228</v>
      </c>
      <c r="G144" s="5">
        <v>2.5903580000000002</v>
      </c>
      <c r="I144" s="5"/>
      <c r="J144" s="5"/>
    </row>
    <row r="145" spans="1:10" x14ac:dyDescent="0.2"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112</v>
      </c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52</v>
      </c>
      <c r="B147" s="5">
        <v>-0.1619429</v>
      </c>
      <c r="C147" s="5">
        <v>0.67796540000000005</v>
      </c>
      <c r="D147" s="5">
        <v>-0.24</v>
      </c>
      <c r="E147" s="5">
        <v>0.81100000000000005</v>
      </c>
      <c r="F147" s="5">
        <v>-1.490731</v>
      </c>
      <c r="G147" s="5">
        <v>1.1668449999999999</v>
      </c>
      <c r="I147" s="5"/>
      <c r="J147" s="5"/>
    </row>
    <row r="148" spans="1:10" x14ac:dyDescent="0.2"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118</v>
      </c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52</v>
      </c>
      <c r="B150" s="5">
        <v>0.98809329999999995</v>
      </c>
      <c r="C150" s="5">
        <v>1.3958189999999999</v>
      </c>
      <c r="D150" s="5">
        <v>0.71</v>
      </c>
      <c r="E150" s="5">
        <v>0.47899999999999998</v>
      </c>
      <c r="F150" s="5">
        <v>-1.747662</v>
      </c>
      <c r="G150" s="5">
        <v>3.723849</v>
      </c>
      <c r="I150" s="5"/>
      <c r="J150" s="5"/>
    </row>
    <row r="151" spans="1:10" x14ac:dyDescent="0.2"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121</v>
      </c>
      <c r="B152" s="5"/>
      <c r="C152" s="5"/>
      <c r="D152" s="5"/>
      <c r="E152" s="5"/>
      <c r="F152" s="5"/>
      <c r="G152" s="5"/>
      <c r="I152" s="5"/>
      <c r="J152" s="5"/>
    </row>
    <row r="153" spans="1:10" x14ac:dyDescent="0.2">
      <c r="A153" s="1" t="s">
        <v>52</v>
      </c>
      <c r="B153" s="5">
        <v>0.25899709999999998</v>
      </c>
      <c r="C153" s="5">
        <v>0.63398359999999998</v>
      </c>
      <c r="D153" s="5">
        <v>0.41</v>
      </c>
      <c r="E153" s="5">
        <v>0.68300000000000005</v>
      </c>
      <c r="F153" s="5">
        <v>-0.98358800000000002</v>
      </c>
      <c r="G153" s="5">
        <v>1.501582</v>
      </c>
      <c r="I153" s="5"/>
      <c r="J153" s="5"/>
    </row>
    <row r="154" spans="1:10" x14ac:dyDescent="0.2"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12</v>
      </c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52</v>
      </c>
      <c r="B156" s="5">
        <v>-1.1640269999999999</v>
      </c>
      <c r="C156" s="5">
        <v>0.75040819999999997</v>
      </c>
      <c r="D156" s="5">
        <v>-1.55</v>
      </c>
      <c r="E156" s="5">
        <v>0.121</v>
      </c>
      <c r="F156" s="5">
        <v>-2.6347999999999998</v>
      </c>
      <c r="G156" s="5">
        <v>0.30674600000000002</v>
      </c>
      <c r="I156" s="5"/>
      <c r="J156" s="5"/>
    </row>
    <row r="157" spans="1:10" x14ac:dyDescent="0.2"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217</v>
      </c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52</v>
      </c>
      <c r="B159" s="5">
        <v>-1.3385689999999999</v>
      </c>
      <c r="C159" s="5">
        <v>0.43561230000000001</v>
      </c>
      <c r="D159" s="5">
        <v>-3.07</v>
      </c>
      <c r="E159" s="5">
        <v>2E-3</v>
      </c>
      <c r="F159" s="5">
        <v>-2.1923539999999999</v>
      </c>
      <c r="G159" s="5">
        <v>-0.48478490000000002</v>
      </c>
      <c r="I159" s="5"/>
      <c r="J159" s="5"/>
    </row>
    <row r="160" spans="1:10" x14ac:dyDescent="0.2"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19</v>
      </c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52</v>
      </c>
      <c r="B162" s="5">
        <v>-9.8674499999999998E-2</v>
      </c>
      <c r="C162" s="5">
        <v>0.1037942</v>
      </c>
      <c r="D162" s="5">
        <v>-0.95</v>
      </c>
      <c r="E162" s="5">
        <v>0.34200000000000003</v>
      </c>
      <c r="F162" s="5">
        <v>-0.30210749999999997</v>
      </c>
      <c r="G162" s="5">
        <v>0.1047584</v>
      </c>
      <c r="I162" s="5"/>
      <c r="J162" s="5"/>
    </row>
    <row r="163" spans="1:10" x14ac:dyDescent="0.2"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100</v>
      </c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52</v>
      </c>
      <c r="B165" s="5">
        <v>-0.10046380000000001</v>
      </c>
      <c r="C165" s="5">
        <v>0.15083569999999999</v>
      </c>
      <c r="D165" s="5">
        <v>-0.67</v>
      </c>
      <c r="E165" s="5">
        <v>0.505</v>
      </c>
      <c r="F165" s="5">
        <v>-0.39609630000000001</v>
      </c>
      <c r="G165" s="5">
        <v>0.1951688</v>
      </c>
      <c r="I165" s="5"/>
      <c r="J165" s="5"/>
    </row>
    <row r="166" spans="1:10" x14ac:dyDescent="0.2"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49</v>
      </c>
      <c r="B167" s="5">
        <v>0.84174649999999995</v>
      </c>
      <c r="C167" s="5">
        <v>12.195930000000001</v>
      </c>
      <c r="D167" s="5">
        <v>7.0000000000000007E-2</v>
      </c>
      <c r="E167" s="5">
        <v>0.94499999999999995</v>
      </c>
      <c r="F167" s="5">
        <v>-23.06183</v>
      </c>
      <c r="G167" s="5">
        <v>24.74532</v>
      </c>
      <c r="I167" s="5"/>
      <c r="J167" s="5"/>
    </row>
    <row r="168" spans="1:10" x14ac:dyDescent="0.2"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19</v>
      </c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6</v>
      </c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52</v>
      </c>
      <c r="B171" s="5">
        <v>1.509568</v>
      </c>
      <c r="C171" s="5">
        <v>0.62483900000000003</v>
      </c>
      <c r="D171" s="5">
        <v>2.42</v>
      </c>
      <c r="E171" s="5">
        <v>1.6E-2</v>
      </c>
      <c r="F171" s="5">
        <v>0.28490559999999998</v>
      </c>
      <c r="G171" s="5">
        <v>2.7342300000000002</v>
      </c>
      <c r="I171" s="5"/>
      <c r="J171" s="5"/>
    </row>
    <row r="172" spans="1:10" x14ac:dyDescent="0.2"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112</v>
      </c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52</v>
      </c>
      <c r="B174" s="5">
        <v>1.474701</v>
      </c>
      <c r="C174" s="5">
        <v>0.83251149999999996</v>
      </c>
      <c r="D174" s="5">
        <v>1.77</v>
      </c>
      <c r="E174" s="5">
        <v>7.5999999999999998E-2</v>
      </c>
      <c r="F174" s="5">
        <v>-0.1569914</v>
      </c>
      <c r="G174" s="5">
        <v>3.1063939999999999</v>
      </c>
      <c r="I174" s="5"/>
      <c r="J174" s="5"/>
    </row>
    <row r="175" spans="1:10" x14ac:dyDescent="0.2"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118</v>
      </c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52</v>
      </c>
      <c r="B177" s="5">
        <v>-2.808265</v>
      </c>
      <c r="C177" s="5">
        <v>1.7140040000000001</v>
      </c>
      <c r="D177" s="5">
        <v>-1.64</v>
      </c>
      <c r="E177" s="5">
        <v>0.10100000000000001</v>
      </c>
      <c r="F177" s="5">
        <v>-6.1676510000000002</v>
      </c>
      <c r="G177" s="5">
        <v>0.55112190000000005</v>
      </c>
      <c r="I177" s="5"/>
      <c r="J177" s="5"/>
    </row>
    <row r="178" spans="1:10" x14ac:dyDescent="0.2"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121</v>
      </c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52</v>
      </c>
      <c r="B180" s="5">
        <v>-0.83700030000000003</v>
      </c>
      <c r="C180" s="5">
        <v>0.77850379999999997</v>
      </c>
      <c r="D180" s="5">
        <v>-1.08</v>
      </c>
      <c r="E180" s="5">
        <v>0.28199999999999997</v>
      </c>
      <c r="F180" s="5">
        <v>-2.3628399999999998</v>
      </c>
      <c r="G180" s="5">
        <v>0.68883899999999998</v>
      </c>
      <c r="I180" s="5"/>
      <c r="J180" s="5"/>
    </row>
    <row r="181" spans="1:10" x14ac:dyDescent="0.2"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12</v>
      </c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52</v>
      </c>
      <c r="B183" s="5">
        <v>-0.95528840000000004</v>
      </c>
      <c r="C183" s="5">
        <v>0.92146799999999995</v>
      </c>
      <c r="D183" s="5">
        <v>-1.04</v>
      </c>
      <c r="E183" s="5">
        <v>0.3</v>
      </c>
      <c r="F183" s="5">
        <v>-2.7613319999999999</v>
      </c>
      <c r="G183" s="5">
        <v>0.8507557</v>
      </c>
      <c r="I183" s="5"/>
      <c r="J183" s="5"/>
    </row>
    <row r="184" spans="1:10" x14ac:dyDescent="0.2">
      <c r="B184" s="5"/>
      <c r="C184" s="5"/>
      <c r="D184" s="5"/>
      <c r="E184" s="5"/>
      <c r="F184" s="5"/>
      <c r="G184" s="5"/>
      <c r="I184" s="5"/>
      <c r="J184" s="5"/>
    </row>
    <row r="185" spans="1:10" x14ac:dyDescent="0.2">
      <c r="A185" s="1" t="s">
        <v>217</v>
      </c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52</v>
      </c>
      <c r="B186" s="5">
        <v>-1.590929</v>
      </c>
      <c r="C186" s="5">
        <v>0.53491250000000001</v>
      </c>
      <c r="D186" s="5">
        <v>-2.97</v>
      </c>
      <c r="E186" s="5">
        <v>3.0000000000000001E-3</v>
      </c>
      <c r="F186" s="5">
        <v>-2.639338</v>
      </c>
      <c r="G186" s="5">
        <v>-0.5425198</v>
      </c>
      <c r="I186" s="5"/>
      <c r="J186" s="5"/>
    </row>
    <row r="187" spans="1:10" x14ac:dyDescent="0.2"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19</v>
      </c>
      <c r="B188" s="5"/>
      <c r="C188" s="5"/>
      <c r="D188" s="5"/>
      <c r="E188" s="5"/>
      <c r="F188" s="5"/>
      <c r="G188" s="5"/>
      <c r="I188" s="5"/>
      <c r="J188" s="5"/>
    </row>
    <row r="189" spans="1:10" x14ac:dyDescent="0.2">
      <c r="A189" s="1" t="s">
        <v>52</v>
      </c>
      <c r="B189" s="5">
        <v>0.70008309999999996</v>
      </c>
      <c r="C189" s="5">
        <v>0.1274547</v>
      </c>
      <c r="D189" s="5">
        <v>5.49</v>
      </c>
      <c r="E189" s="5">
        <v>0</v>
      </c>
      <c r="F189" s="5">
        <v>0.45027640000000002</v>
      </c>
      <c r="G189" s="5">
        <v>0.94988969999999995</v>
      </c>
      <c r="I189" s="5"/>
      <c r="J189" s="5"/>
    </row>
    <row r="190" spans="1:10" x14ac:dyDescent="0.2"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100</v>
      </c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52</v>
      </c>
      <c r="B192" s="5">
        <v>-8.0555600000000005E-2</v>
      </c>
      <c r="C192" s="5">
        <v>0.18521950000000001</v>
      </c>
      <c r="D192" s="5">
        <v>-0.43</v>
      </c>
      <c r="E192" s="5">
        <v>0.66400000000000003</v>
      </c>
      <c r="F192" s="5">
        <v>-0.44357920000000001</v>
      </c>
      <c r="G192" s="5">
        <v>0.28246789999999999</v>
      </c>
      <c r="I192" s="5"/>
      <c r="J192" s="5"/>
    </row>
    <row r="193" spans="1:10" x14ac:dyDescent="0.2"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49</v>
      </c>
      <c r="B194" s="5">
        <v>29.597480000000001</v>
      </c>
      <c r="C194" s="5">
        <v>14.976050000000001</v>
      </c>
      <c r="D194" s="5">
        <v>1.98</v>
      </c>
      <c r="E194" s="5">
        <v>4.8000000000000001E-2</v>
      </c>
      <c r="F194" s="5">
        <v>0.2449558</v>
      </c>
      <c r="G194" s="5">
        <v>58.950009999999999</v>
      </c>
      <c r="I194" s="5"/>
      <c r="J194" s="5"/>
    </row>
    <row r="195" spans="1:10" x14ac:dyDescent="0.2"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100</v>
      </c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6</v>
      </c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52</v>
      </c>
      <c r="B198" s="5">
        <v>1.0597179999999999</v>
      </c>
      <c r="C198" s="5">
        <v>0.7191784</v>
      </c>
      <c r="D198" s="5">
        <v>1.47</v>
      </c>
      <c r="E198" s="5">
        <v>0.14099999999999999</v>
      </c>
      <c r="F198" s="5">
        <v>-0.34984539999999997</v>
      </c>
      <c r="G198" s="5">
        <v>2.4692820000000002</v>
      </c>
      <c r="I198" s="5"/>
      <c r="J198" s="5"/>
    </row>
    <row r="199" spans="1:10" x14ac:dyDescent="0.2"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112</v>
      </c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52</v>
      </c>
      <c r="B201" s="5">
        <v>-0.30715779999999998</v>
      </c>
      <c r="C201" s="5">
        <v>0.95820559999999999</v>
      </c>
      <c r="D201" s="5">
        <v>-0.32</v>
      </c>
      <c r="E201" s="5">
        <v>0.749</v>
      </c>
      <c r="F201" s="5">
        <v>-2.185206</v>
      </c>
      <c r="G201" s="5">
        <v>1.570891</v>
      </c>
      <c r="I201" s="5"/>
      <c r="J201" s="5"/>
    </row>
    <row r="202" spans="1:10" x14ac:dyDescent="0.2"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118</v>
      </c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52</v>
      </c>
      <c r="B204" s="5">
        <v>1.398747</v>
      </c>
      <c r="C204" s="5">
        <v>1.972788</v>
      </c>
      <c r="D204" s="5">
        <v>0.71</v>
      </c>
      <c r="E204" s="5">
        <v>0.47799999999999998</v>
      </c>
      <c r="F204" s="5">
        <v>-2.4678460000000002</v>
      </c>
      <c r="G204" s="5">
        <v>5.2653400000000001</v>
      </c>
      <c r="I204" s="5"/>
      <c r="J204" s="5"/>
    </row>
    <row r="205" spans="1:10" x14ac:dyDescent="0.2">
      <c r="B205" s="5"/>
      <c r="C205" s="5"/>
      <c r="D205" s="5"/>
      <c r="E205" s="5"/>
      <c r="F205" s="5"/>
      <c r="G205" s="5"/>
      <c r="I205" s="5"/>
      <c r="J205" s="5"/>
    </row>
    <row r="206" spans="1:10" x14ac:dyDescent="0.2">
      <c r="A206" s="1" t="s">
        <v>121</v>
      </c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52</v>
      </c>
      <c r="B207" s="5">
        <v>0.58033999999999997</v>
      </c>
      <c r="C207" s="5">
        <v>0.8960437</v>
      </c>
      <c r="D207" s="5">
        <v>0.65</v>
      </c>
      <c r="E207" s="5">
        <v>0.51700000000000002</v>
      </c>
      <c r="F207" s="5">
        <v>-1.1758729999999999</v>
      </c>
      <c r="G207" s="5">
        <v>2.3365529999999999</v>
      </c>
      <c r="I207" s="5"/>
      <c r="J207" s="5"/>
    </row>
    <row r="208" spans="1:10" x14ac:dyDescent="0.2"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12</v>
      </c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52</v>
      </c>
      <c r="B210" s="5">
        <v>-1.601793</v>
      </c>
      <c r="C210" s="5">
        <v>1.0605929999999999</v>
      </c>
      <c r="D210" s="5">
        <v>-1.51</v>
      </c>
      <c r="E210" s="5">
        <v>0.13100000000000001</v>
      </c>
      <c r="F210" s="5">
        <v>-3.680517</v>
      </c>
      <c r="G210" s="5">
        <v>0.4769313</v>
      </c>
      <c r="I210" s="5"/>
      <c r="J210" s="5"/>
    </row>
    <row r="211" spans="1:10" x14ac:dyDescent="0.2"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217</v>
      </c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52</v>
      </c>
      <c r="B213" s="5">
        <v>-0.68772630000000001</v>
      </c>
      <c r="C213" s="5">
        <v>0.61567459999999996</v>
      </c>
      <c r="D213" s="5">
        <v>-1.1200000000000001</v>
      </c>
      <c r="E213" s="5">
        <v>0.26400000000000001</v>
      </c>
      <c r="F213" s="5">
        <v>-1.8944259999999999</v>
      </c>
      <c r="G213" s="5">
        <v>0.51897369999999998</v>
      </c>
      <c r="I213" s="5"/>
      <c r="J213" s="5"/>
    </row>
    <row r="214" spans="1:10" x14ac:dyDescent="0.2"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19</v>
      </c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52</v>
      </c>
      <c r="B216" s="5">
        <v>-0.182587</v>
      </c>
      <c r="C216" s="5">
        <v>0.1466981</v>
      </c>
      <c r="D216" s="5">
        <v>-1.24</v>
      </c>
      <c r="E216" s="5">
        <v>0.21299999999999999</v>
      </c>
      <c r="F216" s="5">
        <v>-0.47010999999999997</v>
      </c>
      <c r="G216" s="5">
        <v>0.1049359</v>
      </c>
      <c r="I216" s="5"/>
      <c r="J216" s="5"/>
    </row>
    <row r="217" spans="1:10" x14ac:dyDescent="0.2"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100</v>
      </c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52</v>
      </c>
      <c r="B219" s="5">
        <v>-5.9031699999999999E-2</v>
      </c>
      <c r="C219" s="5">
        <v>0.21318429999999999</v>
      </c>
      <c r="D219" s="5">
        <v>-0.28000000000000003</v>
      </c>
      <c r="E219" s="5">
        <v>0.78200000000000003</v>
      </c>
      <c r="F219" s="5">
        <v>-0.47686519999999999</v>
      </c>
      <c r="G219" s="5">
        <v>0.35880190000000001</v>
      </c>
      <c r="I219" s="5"/>
      <c r="J219" s="5"/>
    </row>
    <row r="220" spans="1:10" x14ac:dyDescent="0.2"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49</v>
      </c>
      <c r="B221" s="5">
        <v>-14.423909999999999</v>
      </c>
      <c r="C221" s="5">
        <v>17.237169999999999</v>
      </c>
      <c r="D221" s="5">
        <v>-0.84</v>
      </c>
      <c r="E221" s="5">
        <v>0.40300000000000002</v>
      </c>
      <c r="F221" s="5">
        <v>-48.20814</v>
      </c>
      <c r="G221" s="5">
        <v>19.360309999999998</v>
      </c>
      <c r="I221" s="5"/>
      <c r="J221" s="5"/>
    </row>
    <row r="222" spans="1:10" x14ac:dyDescent="0.2"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I399" s="5"/>
      <c r="J399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5" x14ac:dyDescent="0.25">
      <c r="A1" s="4" t="s">
        <v>72</v>
      </c>
    </row>
    <row r="2" spans="1:5" x14ac:dyDescent="0.25">
      <c r="A2" s="4" t="s">
        <v>149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65</v>
      </c>
    </row>
    <row r="6" spans="1:5" x14ac:dyDescent="0.25">
      <c r="A6" s="4" t="s">
        <v>73</v>
      </c>
      <c r="B6" s="6">
        <v>993073.1</v>
      </c>
    </row>
    <row r="7" spans="1:5" x14ac:dyDescent="0.25">
      <c r="A7" s="4" t="s">
        <v>154</v>
      </c>
      <c r="B7" s="6">
        <v>405758.5</v>
      </c>
    </row>
    <row r="8" spans="1:5" x14ac:dyDescent="0.25">
      <c r="A8" s="8" t="s">
        <v>74</v>
      </c>
      <c r="B8" s="21">
        <v>82452.649999999994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76</v>
      </c>
    </row>
    <row r="12" spans="1:5" x14ac:dyDescent="0.25">
      <c r="A12" s="4" t="s">
        <v>55</v>
      </c>
      <c r="B12" s="4" t="s">
        <v>218</v>
      </c>
      <c r="C12" s="4" t="s">
        <v>73</v>
      </c>
      <c r="D12" s="4" t="s">
        <v>219</v>
      </c>
      <c r="E12" s="4" t="s">
        <v>74</v>
      </c>
    </row>
    <row r="13" spans="1:5" x14ac:dyDescent="0.25">
      <c r="A13" s="4"/>
    </row>
    <row r="14" spans="1:5" x14ac:dyDescent="0.25">
      <c r="A14" s="11">
        <v>38718</v>
      </c>
      <c r="B14" s="4">
        <v>378.666</v>
      </c>
    </row>
    <row r="15" spans="1:5" x14ac:dyDescent="0.25">
      <c r="A15" s="11">
        <v>38749</v>
      </c>
      <c r="B15" s="4">
        <v>365.04700000000003</v>
      </c>
    </row>
    <row r="16" spans="1:5" x14ac:dyDescent="0.25">
      <c r="A16" s="11">
        <v>38777</v>
      </c>
      <c r="B16" s="4">
        <v>340.07400000000001</v>
      </c>
    </row>
    <row r="17" spans="1:15" x14ac:dyDescent="0.25">
      <c r="A17" s="11">
        <v>38808</v>
      </c>
      <c r="B17" s="4">
        <v>300.82</v>
      </c>
    </row>
    <row r="18" spans="1:15" x14ac:dyDescent="0.25">
      <c r="A18" s="11">
        <v>38838</v>
      </c>
      <c r="B18" s="4">
        <v>289.40100000000001</v>
      </c>
      <c r="H18" s="1"/>
    </row>
    <row r="19" spans="1:15" x14ac:dyDescent="0.25">
      <c r="A19" s="11">
        <v>38869</v>
      </c>
      <c r="B19" s="4">
        <v>126.57</v>
      </c>
      <c r="G19" s="1"/>
      <c r="H19" s="1"/>
      <c r="N19" t="s">
        <v>54</v>
      </c>
    </row>
    <row r="20" spans="1:15" x14ac:dyDescent="0.25">
      <c r="A20" s="11">
        <v>38899</v>
      </c>
      <c r="B20" s="4">
        <v>339.654</v>
      </c>
      <c r="H20" s="1"/>
      <c r="N20" t="s">
        <v>54</v>
      </c>
    </row>
    <row r="21" spans="1:15" x14ac:dyDescent="0.25">
      <c r="A21" s="11">
        <v>38930</v>
      </c>
      <c r="B21" s="4">
        <v>312.36700000000002</v>
      </c>
      <c r="G21" s="1"/>
      <c r="H21" s="1"/>
      <c r="N21" t="s">
        <v>54</v>
      </c>
    </row>
    <row r="22" spans="1:15" x14ac:dyDescent="0.25">
      <c r="A22" s="11">
        <v>38961</v>
      </c>
      <c r="B22" s="4">
        <v>313.30700000000002</v>
      </c>
      <c r="G22" s="1"/>
      <c r="H22" s="1"/>
      <c r="N22" t="s">
        <v>54</v>
      </c>
    </row>
    <row r="23" spans="1:15" x14ac:dyDescent="0.25">
      <c r="A23" s="11">
        <v>38991</v>
      </c>
      <c r="B23" s="4">
        <v>333.86599999999999</v>
      </c>
      <c r="N23" t="s">
        <v>54</v>
      </c>
    </row>
    <row r="24" spans="1:15" x14ac:dyDescent="0.25">
      <c r="A24" s="11">
        <v>39022</v>
      </c>
      <c r="B24" s="4">
        <v>340.56799999999998</v>
      </c>
      <c r="N24" t="s">
        <v>54</v>
      </c>
    </row>
    <row r="25" spans="1:15" x14ac:dyDescent="0.25">
      <c r="A25" s="11">
        <v>39052</v>
      </c>
      <c r="B25" s="4">
        <v>361.27600000000001</v>
      </c>
      <c r="N25" t="s">
        <v>54</v>
      </c>
    </row>
    <row r="26" spans="1:15" x14ac:dyDescent="0.25">
      <c r="A26" s="11">
        <v>39083</v>
      </c>
      <c r="B26" s="4">
        <v>414.51499999999999</v>
      </c>
      <c r="N26" t="s">
        <v>54</v>
      </c>
    </row>
    <row r="27" spans="1:15" x14ac:dyDescent="0.25">
      <c r="A27" s="11">
        <v>39114</v>
      </c>
      <c r="B27" s="4">
        <v>429.52</v>
      </c>
      <c r="N27" t="s">
        <v>54</v>
      </c>
      <c r="O27" t="s">
        <v>54</v>
      </c>
    </row>
    <row r="28" spans="1:15" x14ac:dyDescent="0.25">
      <c r="A28" s="11">
        <v>39142</v>
      </c>
      <c r="B28" s="4">
        <v>401.99900000000002</v>
      </c>
      <c r="N28" t="s">
        <v>54</v>
      </c>
      <c r="O28" t="s">
        <v>54</v>
      </c>
    </row>
    <row r="29" spans="1:15" x14ac:dyDescent="0.25">
      <c r="A29" s="11">
        <v>39173</v>
      </c>
      <c r="B29" s="4">
        <v>341.52800000000002</v>
      </c>
      <c r="N29" t="s">
        <v>54</v>
      </c>
      <c r="O29" t="s">
        <v>54</v>
      </c>
    </row>
    <row r="30" spans="1:15" x14ac:dyDescent="0.25">
      <c r="A30" s="11">
        <v>39203</v>
      </c>
      <c r="B30" s="4">
        <v>330.029</v>
      </c>
      <c r="N30" t="s">
        <v>54</v>
      </c>
      <c r="O30" t="s">
        <v>54</v>
      </c>
    </row>
    <row r="31" spans="1:15" x14ac:dyDescent="0.25">
      <c r="A31" s="11">
        <v>39234</v>
      </c>
      <c r="B31" s="4">
        <v>322.30500000000001</v>
      </c>
      <c r="N31" t="s">
        <v>54</v>
      </c>
      <c r="O31" t="s">
        <v>54</v>
      </c>
    </row>
    <row r="32" spans="1:15" x14ac:dyDescent="0.25">
      <c r="A32" s="11">
        <v>39264</v>
      </c>
      <c r="B32" s="4">
        <v>417.94499999999999</v>
      </c>
      <c r="N32" t="s">
        <v>54</v>
      </c>
      <c r="O32" t="s">
        <v>54</v>
      </c>
    </row>
    <row r="33" spans="1:15" x14ac:dyDescent="0.25">
      <c r="A33" s="11">
        <v>39295</v>
      </c>
      <c r="B33" s="4">
        <v>371.11099999999999</v>
      </c>
      <c r="N33" t="s">
        <v>54</v>
      </c>
      <c r="O33" t="s">
        <v>54</v>
      </c>
    </row>
    <row r="34" spans="1:15" x14ac:dyDescent="0.25">
      <c r="A34" s="11">
        <v>39326</v>
      </c>
      <c r="B34" s="4">
        <v>362.86099999999999</v>
      </c>
      <c r="N34" t="s">
        <v>54</v>
      </c>
      <c r="O34" t="s">
        <v>54</v>
      </c>
    </row>
    <row r="35" spans="1:15" x14ac:dyDescent="0.25">
      <c r="A35" s="11">
        <v>39356</v>
      </c>
      <c r="B35" s="4">
        <v>359.73599999999999</v>
      </c>
      <c r="N35" t="s">
        <v>54</v>
      </c>
      <c r="O35" t="s">
        <v>54</v>
      </c>
    </row>
    <row r="36" spans="1:15" x14ac:dyDescent="0.25">
      <c r="A36" s="11">
        <v>39387</v>
      </c>
      <c r="B36" s="4">
        <v>361.935</v>
      </c>
      <c r="N36" t="s">
        <v>54</v>
      </c>
      <c r="O36" t="s">
        <v>54</v>
      </c>
    </row>
    <row r="37" spans="1:15" x14ac:dyDescent="0.25">
      <c r="A37" s="11">
        <v>39417</v>
      </c>
      <c r="B37" s="4">
        <v>355.47800000000001</v>
      </c>
      <c r="N37" t="s">
        <v>54</v>
      </c>
      <c r="O37" t="s">
        <v>54</v>
      </c>
    </row>
    <row r="38" spans="1:15" x14ac:dyDescent="0.25">
      <c r="A38" s="11">
        <v>39448</v>
      </c>
      <c r="B38" s="4">
        <v>449.51900000000001</v>
      </c>
      <c r="N38" t="s">
        <v>54</v>
      </c>
      <c r="O38" t="s">
        <v>54</v>
      </c>
    </row>
    <row r="39" spans="1:15" x14ac:dyDescent="0.25">
      <c r="A39" s="11">
        <v>39479</v>
      </c>
      <c r="B39" s="4">
        <v>474.10899999999998</v>
      </c>
      <c r="N39" t="s">
        <v>54</v>
      </c>
      <c r="O39" t="s">
        <v>54</v>
      </c>
    </row>
    <row r="40" spans="1:15" x14ac:dyDescent="0.25">
      <c r="A40" s="11">
        <v>39508</v>
      </c>
      <c r="B40" s="4">
        <v>408.06400000000002</v>
      </c>
      <c r="N40" t="s">
        <v>54</v>
      </c>
      <c r="O40" t="s">
        <v>54</v>
      </c>
    </row>
    <row r="41" spans="1:15" x14ac:dyDescent="0.25">
      <c r="A41" s="11">
        <v>39539</v>
      </c>
      <c r="B41" s="4">
        <v>334.36700000000002</v>
      </c>
      <c r="N41" t="s">
        <v>54</v>
      </c>
      <c r="O41" t="s">
        <v>54</v>
      </c>
    </row>
    <row r="42" spans="1:15" x14ac:dyDescent="0.25">
      <c r="A42" s="11">
        <v>39569</v>
      </c>
      <c r="B42" s="4">
        <v>332.49099999999999</v>
      </c>
      <c r="N42" t="s">
        <v>54</v>
      </c>
      <c r="O42" t="s">
        <v>54</v>
      </c>
    </row>
    <row r="43" spans="1:15" x14ac:dyDescent="0.25">
      <c r="A43" s="11">
        <v>39600</v>
      </c>
      <c r="B43" s="4">
        <v>316.04599999999999</v>
      </c>
      <c r="N43" t="s">
        <v>54</v>
      </c>
      <c r="O43" t="s">
        <v>54</v>
      </c>
    </row>
    <row r="44" spans="1:15" x14ac:dyDescent="0.25">
      <c r="A44" s="11">
        <v>39630</v>
      </c>
      <c r="B44" s="4">
        <v>399.51</v>
      </c>
      <c r="N44" t="s">
        <v>54</v>
      </c>
      <c r="O44" t="s">
        <v>54</v>
      </c>
    </row>
    <row r="45" spans="1:15" x14ac:dyDescent="0.25">
      <c r="A45" s="11">
        <v>39661</v>
      </c>
      <c r="B45" s="4">
        <v>369.90499999999997</v>
      </c>
      <c r="N45" t="s">
        <v>54</v>
      </c>
      <c r="O45" t="s">
        <v>54</v>
      </c>
    </row>
    <row r="46" spans="1:15" x14ac:dyDescent="0.25">
      <c r="A46" s="11">
        <v>39692</v>
      </c>
      <c r="B46" s="4">
        <v>361.02600000000001</v>
      </c>
      <c r="N46" t="s">
        <v>54</v>
      </c>
      <c r="O46" t="s">
        <v>54</v>
      </c>
    </row>
    <row r="47" spans="1:15" x14ac:dyDescent="0.25">
      <c r="A47" s="11">
        <v>39722</v>
      </c>
      <c r="B47" s="4">
        <v>333.83600000000001</v>
      </c>
      <c r="N47" t="s">
        <v>54</v>
      </c>
      <c r="O47" t="s">
        <v>54</v>
      </c>
    </row>
    <row r="48" spans="1:15" x14ac:dyDescent="0.25">
      <c r="A48" s="11">
        <v>39753</v>
      </c>
      <c r="B48" s="4">
        <v>344.37200000000001</v>
      </c>
      <c r="N48" t="s">
        <v>54</v>
      </c>
      <c r="O48" t="s">
        <v>54</v>
      </c>
    </row>
    <row r="49" spans="1:15" x14ac:dyDescent="0.25">
      <c r="A49" s="11">
        <v>39783</v>
      </c>
      <c r="B49" s="4">
        <v>363.40600000000001</v>
      </c>
      <c r="N49" t="s">
        <v>54</v>
      </c>
      <c r="O49" t="s">
        <v>54</v>
      </c>
    </row>
    <row r="50" spans="1:15" x14ac:dyDescent="0.25">
      <c r="A50" s="11">
        <v>39814</v>
      </c>
      <c r="B50" s="4">
        <v>425.66199999999998</v>
      </c>
      <c r="N50" t="s">
        <v>54</v>
      </c>
      <c r="O50" t="s">
        <v>54</v>
      </c>
    </row>
    <row r="51" spans="1:15" x14ac:dyDescent="0.25">
      <c r="A51" s="11">
        <v>39845</v>
      </c>
      <c r="B51" s="4">
        <v>373.56599999999997</v>
      </c>
      <c r="N51" t="s">
        <v>54</v>
      </c>
      <c r="O51" t="s">
        <v>54</v>
      </c>
    </row>
    <row r="52" spans="1:15" x14ac:dyDescent="0.25">
      <c r="A52" s="11">
        <v>39873</v>
      </c>
      <c r="B52" s="4">
        <v>364.14299999999997</v>
      </c>
      <c r="N52" t="s">
        <v>54</v>
      </c>
      <c r="O52" t="s">
        <v>54</v>
      </c>
    </row>
    <row r="53" spans="1:15" x14ac:dyDescent="0.25">
      <c r="A53" s="11">
        <v>39904</v>
      </c>
      <c r="B53" s="4">
        <v>323.84800000000001</v>
      </c>
      <c r="N53" t="s">
        <v>54</v>
      </c>
      <c r="O53" t="s">
        <v>54</v>
      </c>
    </row>
    <row r="54" spans="1:15" x14ac:dyDescent="0.25">
      <c r="A54" s="11">
        <v>39934</v>
      </c>
      <c r="B54" s="4">
        <v>301.839</v>
      </c>
      <c r="N54" t="s">
        <v>54</v>
      </c>
      <c r="O54" t="s">
        <v>54</v>
      </c>
    </row>
    <row r="55" spans="1:15" x14ac:dyDescent="0.25">
      <c r="A55" s="11">
        <v>39965</v>
      </c>
      <c r="B55" s="4">
        <v>290.70999999999998</v>
      </c>
      <c r="N55" t="s">
        <v>54</v>
      </c>
      <c r="O55" t="s">
        <v>54</v>
      </c>
    </row>
    <row r="56" spans="1:15" x14ac:dyDescent="0.25">
      <c r="A56" s="11">
        <v>39995</v>
      </c>
      <c r="B56" s="4">
        <v>351.565</v>
      </c>
      <c r="N56" t="s">
        <v>54</v>
      </c>
      <c r="O56" t="s">
        <v>54</v>
      </c>
    </row>
    <row r="57" spans="1:15" x14ac:dyDescent="0.25">
      <c r="A57" s="11">
        <v>40026</v>
      </c>
      <c r="B57" s="4">
        <v>327.59699999999998</v>
      </c>
      <c r="N57" t="s">
        <v>54</v>
      </c>
      <c r="O57" t="s">
        <v>54</v>
      </c>
    </row>
    <row r="58" spans="1:15" x14ac:dyDescent="0.25">
      <c r="A58" s="11">
        <v>40057</v>
      </c>
      <c r="B58" s="4">
        <v>345.68299999999999</v>
      </c>
      <c r="N58" t="s">
        <v>54</v>
      </c>
      <c r="O58" t="s">
        <v>54</v>
      </c>
    </row>
    <row r="59" spans="1:15" x14ac:dyDescent="0.25">
      <c r="A59" s="11">
        <v>40087</v>
      </c>
      <c r="B59" s="4">
        <v>180.44399999999999</v>
      </c>
      <c r="N59" t="s">
        <v>54</v>
      </c>
      <c r="O59" t="s">
        <v>54</v>
      </c>
    </row>
    <row r="60" spans="1:15" x14ac:dyDescent="0.25">
      <c r="A60" s="11">
        <v>40118</v>
      </c>
      <c r="B60" s="4">
        <v>378.00900000000001</v>
      </c>
      <c r="N60" t="s">
        <v>54</v>
      </c>
      <c r="O60" t="s">
        <v>54</v>
      </c>
    </row>
    <row r="61" spans="1:15" x14ac:dyDescent="0.25">
      <c r="A61" s="11">
        <v>40148</v>
      </c>
      <c r="B61" s="4">
        <v>400.50700000000001</v>
      </c>
      <c r="N61" t="s">
        <v>54</v>
      </c>
      <c r="O61" t="s">
        <v>54</v>
      </c>
    </row>
    <row r="62" spans="1:15" x14ac:dyDescent="0.25">
      <c r="A62" s="11">
        <v>40179</v>
      </c>
      <c r="B62" s="4">
        <v>477.94200000000001</v>
      </c>
      <c r="N62" t="s">
        <v>54</v>
      </c>
      <c r="O62" t="s">
        <v>54</v>
      </c>
    </row>
    <row r="63" spans="1:15" x14ac:dyDescent="0.25">
      <c r="A63" s="11">
        <v>40210</v>
      </c>
      <c r="B63" s="4">
        <v>403.35599999999999</v>
      </c>
      <c r="N63" t="s">
        <v>54</v>
      </c>
      <c r="O63" t="s">
        <v>54</v>
      </c>
    </row>
    <row r="64" spans="1:15" x14ac:dyDescent="0.25">
      <c r="A64" s="11">
        <v>40238</v>
      </c>
      <c r="B64" s="4">
        <v>287.149</v>
      </c>
      <c r="N64" t="s">
        <v>54</v>
      </c>
      <c r="O64" t="s">
        <v>54</v>
      </c>
    </row>
    <row r="65" spans="1:15" x14ac:dyDescent="0.25">
      <c r="A65" s="11">
        <v>40269</v>
      </c>
      <c r="B65" s="4">
        <v>315.60199999999998</v>
      </c>
      <c r="N65" t="s">
        <v>54</v>
      </c>
      <c r="O65" t="s">
        <v>54</v>
      </c>
    </row>
    <row r="66" spans="1:15" x14ac:dyDescent="0.25">
      <c r="A66" s="11">
        <v>40299</v>
      </c>
      <c r="B66" s="4">
        <v>325.88600000000002</v>
      </c>
      <c r="N66" t="s">
        <v>54</v>
      </c>
      <c r="O66" t="s">
        <v>54</v>
      </c>
    </row>
    <row r="67" spans="1:15" x14ac:dyDescent="0.25">
      <c r="A67" s="11">
        <v>40330</v>
      </c>
      <c r="B67" s="4">
        <v>333.04899999999998</v>
      </c>
      <c r="N67" t="s">
        <v>54</v>
      </c>
      <c r="O67" t="s">
        <v>54</v>
      </c>
    </row>
    <row r="68" spans="1:15" x14ac:dyDescent="0.25">
      <c r="A68" s="11">
        <v>40360</v>
      </c>
      <c r="B68" s="4">
        <v>390.428</v>
      </c>
      <c r="N68" t="s">
        <v>54</v>
      </c>
      <c r="O68" t="s">
        <v>54</v>
      </c>
    </row>
    <row r="69" spans="1:15" x14ac:dyDescent="0.25">
      <c r="A69" s="11">
        <v>40391</v>
      </c>
      <c r="B69" s="4">
        <v>362.50900000000001</v>
      </c>
      <c r="N69" t="s">
        <v>54</v>
      </c>
      <c r="O69" t="s">
        <v>54</v>
      </c>
    </row>
    <row r="70" spans="1:15" x14ac:dyDescent="0.25">
      <c r="A70" s="11">
        <v>40422</v>
      </c>
      <c r="B70" s="4">
        <v>401.565</v>
      </c>
      <c r="N70" t="s">
        <v>54</v>
      </c>
      <c r="O70" t="s">
        <v>54</v>
      </c>
    </row>
    <row r="71" spans="1:15" x14ac:dyDescent="0.25">
      <c r="A71" s="11">
        <v>40452</v>
      </c>
      <c r="B71" s="4">
        <v>213.9</v>
      </c>
      <c r="N71" t="s">
        <v>54</v>
      </c>
      <c r="O71" t="s">
        <v>54</v>
      </c>
    </row>
    <row r="72" spans="1:15" x14ac:dyDescent="0.25">
      <c r="A72" s="11">
        <v>40483</v>
      </c>
      <c r="B72" s="4">
        <v>417.17200000000003</v>
      </c>
      <c r="N72" t="s">
        <v>54</v>
      </c>
      <c r="O72" t="s">
        <v>54</v>
      </c>
    </row>
    <row r="73" spans="1:15" x14ac:dyDescent="0.25">
      <c r="A73" s="11">
        <v>40513</v>
      </c>
      <c r="B73" s="4">
        <v>456.565</v>
      </c>
      <c r="N73" t="s">
        <v>54</v>
      </c>
      <c r="O73" t="s">
        <v>54</v>
      </c>
    </row>
    <row r="74" spans="1:15" x14ac:dyDescent="0.25">
      <c r="A74" s="11">
        <v>40544</v>
      </c>
      <c r="B74" s="4">
        <v>530.16399999999999</v>
      </c>
      <c r="C74" s="4">
        <v>340.76170000000002</v>
      </c>
      <c r="D74" s="4">
        <v>454.22460000000001</v>
      </c>
      <c r="E74" s="4">
        <v>520.53129999999999</v>
      </c>
      <c r="L74" s="1"/>
      <c r="N74" t="s">
        <v>54</v>
      </c>
      <c r="O74" t="s">
        <v>54</v>
      </c>
    </row>
    <row r="75" spans="1:15" x14ac:dyDescent="0.25">
      <c r="A75" s="11">
        <v>40575</v>
      </c>
      <c r="B75" s="4">
        <v>497.05799999999999</v>
      </c>
      <c r="C75" s="4">
        <v>338.38220000000001</v>
      </c>
      <c r="D75" s="4">
        <v>427.79750000000001</v>
      </c>
      <c r="E75" s="4">
        <v>501.83010000000002</v>
      </c>
      <c r="L75" s="1"/>
      <c r="N75" t="s">
        <v>54</v>
      </c>
      <c r="O75" t="s">
        <v>54</v>
      </c>
    </row>
    <row r="76" spans="1:15" x14ac:dyDescent="0.25">
      <c r="A76" s="11">
        <v>40603</v>
      </c>
      <c r="B76" s="4">
        <v>450.33499999999998</v>
      </c>
      <c r="C76" s="4">
        <v>335.86529999999999</v>
      </c>
      <c r="D76" s="4">
        <v>373.47059999999999</v>
      </c>
      <c r="E76" s="4">
        <v>378.5924</v>
      </c>
      <c r="L76" s="1"/>
      <c r="N76" t="s">
        <v>54</v>
      </c>
      <c r="O76" t="s">
        <v>54</v>
      </c>
    </row>
    <row r="77" spans="1:15" x14ac:dyDescent="0.25">
      <c r="A77" s="11">
        <v>40634</v>
      </c>
      <c r="B77" s="4">
        <v>381.82499999999999</v>
      </c>
      <c r="C77" s="4">
        <v>333.20620000000002</v>
      </c>
      <c r="D77" s="4">
        <v>388.58190000000002</v>
      </c>
      <c r="E77" s="4">
        <v>348.94540000000001</v>
      </c>
      <c r="N77" t="s">
        <v>54</v>
      </c>
      <c r="O77" t="s">
        <v>54</v>
      </c>
    </row>
    <row r="78" spans="1:15" x14ac:dyDescent="0.25">
      <c r="A78" s="11">
        <v>40664</v>
      </c>
      <c r="B78" s="4">
        <v>388.38799999999998</v>
      </c>
      <c r="C78" s="4">
        <v>330.40030000000002</v>
      </c>
      <c r="D78" s="4">
        <v>406.80700000000002</v>
      </c>
      <c r="E78" s="4">
        <v>385.94130000000001</v>
      </c>
      <c r="N78" t="s">
        <v>54</v>
      </c>
      <c r="O78" t="s">
        <v>54</v>
      </c>
    </row>
    <row r="79" spans="1:15" x14ac:dyDescent="0.25">
      <c r="A79" s="11">
        <v>40695</v>
      </c>
      <c r="B79" s="4">
        <v>365.49599999999998</v>
      </c>
      <c r="C79" s="4">
        <v>327.44260000000003</v>
      </c>
      <c r="D79" s="4">
        <v>384.83609999999999</v>
      </c>
      <c r="E79" s="4">
        <v>382.48349999999999</v>
      </c>
      <c r="N79" t="s">
        <v>54</v>
      </c>
      <c r="O79" t="s">
        <v>54</v>
      </c>
    </row>
    <row r="80" spans="1:15" x14ac:dyDescent="0.25">
      <c r="A80" s="11">
        <v>40725</v>
      </c>
      <c r="B80" s="4">
        <v>503.34899999999999</v>
      </c>
      <c r="C80" s="4">
        <v>324.32799999999997</v>
      </c>
      <c r="D80" s="4">
        <v>408.21269999999998</v>
      </c>
      <c r="E80" s="4">
        <v>489.1635</v>
      </c>
      <c r="N80" t="s">
        <v>54</v>
      </c>
      <c r="O80" t="s">
        <v>54</v>
      </c>
    </row>
    <row r="81" spans="1:15" x14ac:dyDescent="0.25">
      <c r="A81" s="11">
        <v>40756</v>
      </c>
      <c r="B81" s="4">
        <v>451.04700000000003</v>
      </c>
      <c r="C81" s="4">
        <v>321.05110000000002</v>
      </c>
      <c r="D81" s="4">
        <v>392.5745</v>
      </c>
      <c r="E81" s="4">
        <v>438.15530000000001</v>
      </c>
      <c r="N81" t="s">
        <v>54</v>
      </c>
      <c r="O81" t="s">
        <v>54</v>
      </c>
    </row>
    <row r="82" spans="1:15" x14ac:dyDescent="0.25">
      <c r="A82" s="11">
        <v>40787</v>
      </c>
      <c r="B82" s="4">
        <v>449.88099999999997</v>
      </c>
      <c r="C82" s="4">
        <v>317.60640000000001</v>
      </c>
      <c r="D82" s="4">
        <v>413.42239999999998</v>
      </c>
      <c r="E82" s="4">
        <v>462.05810000000002</v>
      </c>
      <c r="N82" t="s">
        <v>54</v>
      </c>
      <c r="O82" t="s">
        <v>54</v>
      </c>
    </row>
    <row r="83" spans="1:15" x14ac:dyDescent="0.25">
      <c r="A83" s="11">
        <v>40817</v>
      </c>
      <c r="B83" s="4">
        <v>483.69600000000003</v>
      </c>
      <c r="C83" s="4">
        <v>313.98820000000001</v>
      </c>
      <c r="D83" s="4">
        <v>358.51679999999999</v>
      </c>
      <c r="E83" s="4">
        <v>392.71850000000001</v>
      </c>
      <c r="N83" t="s">
        <v>54</v>
      </c>
      <c r="O83" t="s">
        <v>54</v>
      </c>
    </row>
    <row r="84" spans="1:15" x14ac:dyDescent="0.25">
      <c r="A84" s="11">
        <v>40848</v>
      </c>
      <c r="B84" s="4">
        <v>473.22199999999998</v>
      </c>
      <c r="C84" s="4">
        <v>310.19060000000002</v>
      </c>
      <c r="D84" s="4">
        <v>423.75650000000002</v>
      </c>
      <c r="E84" s="4">
        <v>514.1499</v>
      </c>
      <c r="N84" t="s">
        <v>54</v>
      </c>
      <c r="O84" t="s">
        <v>54</v>
      </c>
    </row>
    <row r="85" spans="1:15" x14ac:dyDescent="0.25">
      <c r="A85" s="11">
        <v>40878</v>
      </c>
      <c r="B85" s="4">
        <v>529.70799999999997</v>
      </c>
      <c r="C85" s="4">
        <v>306.2072</v>
      </c>
      <c r="D85" s="4">
        <v>395.0625</v>
      </c>
      <c r="E85" s="4">
        <v>532.29819999999995</v>
      </c>
      <c r="N85" t="s">
        <v>54</v>
      </c>
      <c r="O85" t="s">
        <v>54</v>
      </c>
    </row>
    <row r="86" spans="1:15" x14ac:dyDescent="0.25">
      <c r="A86" s="11">
        <v>40909</v>
      </c>
      <c r="B86" s="4">
        <v>630.755</v>
      </c>
      <c r="C86" s="4">
        <v>302.03179999999998</v>
      </c>
      <c r="D86" s="4">
        <v>395.0625</v>
      </c>
      <c r="E86" s="4">
        <v>598.14139999999998</v>
      </c>
      <c r="N86" t="s">
        <v>54</v>
      </c>
      <c r="O86" t="s">
        <v>54</v>
      </c>
    </row>
    <row r="87" spans="1:15" x14ac:dyDescent="0.25">
      <c r="A87" s="11">
        <v>40940</v>
      </c>
      <c r="B87" s="4">
        <v>599.60699999999997</v>
      </c>
      <c r="C87" s="4">
        <v>297.6574</v>
      </c>
      <c r="D87" s="4">
        <v>395.0625</v>
      </c>
      <c r="E87" s="4">
        <v>554.53300000000002</v>
      </c>
      <c r="N87" t="s">
        <v>54</v>
      </c>
      <c r="O87" t="s">
        <v>54</v>
      </c>
    </row>
    <row r="88" spans="1:15" x14ac:dyDescent="0.25">
      <c r="A88" s="11">
        <v>40969</v>
      </c>
      <c r="B88" s="4">
        <v>563.76199999999994</v>
      </c>
      <c r="C88" s="4">
        <v>293.0772</v>
      </c>
      <c r="D88" s="4">
        <v>395.0625</v>
      </c>
      <c r="E88" s="4">
        <v>401.57639999999998</v>
      </c>
      <c r="N88" t="s">
        <v>54</v>
      </c>
      <c r="O88" t="s">
        <v>54</v>
      </c>
    </row>
    <row r="89" spans="1:15" x14ac:dyDescent="0.25">
      <c r="A89" s="11">
        <v>41000</v>
      </c>
      <c r="B89" s="4">
        <v>525.98199999999997</v>
      </c>
      <c r="C89" s="4">
        <v>288.28379999999999</v>
      </c>
      <c r="D89" s="4">
        <v>395.0625</v>
      </c>
      <c r="E89" s="4">
        <v>389.34370000000001</v>
      </c>
      <c r="N89" t="s">
        <v>54</v>
      </c>
      <c r="O89" t="s">
        <v>54</v>
      </c>
    </row>
    <row r="90" spans="1:15" x14ac:dyDescent="0.25">
      <c r="A90" s="11">
        <v>41030</v>
      </c>
      <c r="B90" s="4">
        <v>515.54600000000005</v>
      </c>
      <c r="C90" s="4">
        <v>283.26940000000002</v>
      </c>
      <c r="D90" s="4">
        <v>395.0625</v>
      </c>
      <c r="E90" s="4">
        <v>436.05270000000002</v>
      </c>
      <c r="N90" t="s">
        <v>54</v>
      </c>
      <c r="O90" t="s">
        <v>54</v>
      </c>
    </row>
    <row r="91" spans="1:15" x14ac:dyDescent="0.25">
      <c r="A91" s="11">
        <v>41061</v>
      </c>
      <c r="B91" s="4">
        <v>501.18700000000001</v>
      </c>
      <c r="C91" s="4">
        <v>278.02620000000002</v>
      </c>
      <c r="D91" s="4">
        <v>395.0625</v>
      </c>
      <c r="E91" s="4">
        <v>445.47239999999999</v>
      </c>
      <c r="N91" t="s">
        <v>54</v>
      </c>
      <c r="O91" t="s">
        <v>54</v>
      </c>
    </row>
    <row r="92" spans="1:15" x14ac:dyDescent="0.25">
      <c r="A92" s="11">
        <v>41091</v>
      </c>
      <c r="B92" s="4">
        <v>592.37900000000002</v>
      </c>
      <c r="C92" s="4">
        <v>272.54570000000001</v>
      </c>
      <c r="D92" s="4">
        <v>395.0625</v>
      </c>
      <c r="E92" s="4">
        <v>566.50289999999995</v>
      </c>
      <c r="N92" t="s">
        <v>54</v>
      </c>
      <c r="O92" t="s">
        <v>54</v>
      </c>
    </row>
    <row r="93" spans="1:15" x14ac:dyDescent="0.25">
      <c r="A93" s="11">
        <v>41122</v>
      </c>
      <c r="B93" s="4">
        <v>550.01900000000001</v>
      </c>
      <c r="C93" s="4">
        <v>266.81889999999999</v>
      </c>
      <c r="D93" s="4">
        <v>395.0625</v>
      </c>
      <c r="E93" s="4">
        <v>500.76729999999998</v>
      </c>
      <c r="N93" t="s">
        <v>54</v>
      </c>
      <c r="O93" t="s">
        <v>54</v>
      </c>
    </row>
    <row r="94" spans="1:15" x14ac:dyDescent="0.25">
      <c r="A94" s="11">
        <v>41153</v>
      </c>
      <c r="B94" s="4">
        <v>541.54</v>
      </c>
      <c r="C94" s="4">
        <v>260.83659999999998</v>
      </c>
      <c r="D94" s="4">
        <v>395.0625</v>
      </c>
      <c r="E94" s="4">
        <v>515.68010000000004</v>
      </c>
      <c r="N94" t="s">
        <v>54</v>
      </c>
      <c r="O94" t="s">
        <v>54</v>
      </c>
    </row>
    <row r="95" spans="1:15" x14ac:dyDescent="0.25">
      <c r="A95" s="11">
        <v>41183</v>
      </c>
      <c r="B95" s="4">
        <v>561.18399999999997</v>
      </c>
      <c r="C95" s="4">
        <v>254.58879999999999</v>
      </c>
      <c r="D95" s="4">
        <v>395.0625</v>
      </c>
      <c r="E95" s="4">
        <v>502.44439999999997</v>
      </c>
      <c r="N95" t="s">
        <v>54</v>
      </c>
      <c r="O95" t="s">
        <v>54</v>
      </c>
    </row>
    <row r="96" spans="1:15" x14ac:dyDescent="0.25">
      <c r="A96" s="11">
        <v>41214</v>
      </c>
      <c r="B96" s="4">
        <v>550.33399999999995</v>
      </c>
      <c r="C96" s="4">
        <v>248.06489999999999</v>
      </c>
      <c r="D96" s="4">
        <v>395.0625</v>
      </c>
      <c r="E96" s="4">
        <v>573.99929999999995</v>
      </c>
      <c r="N96" t="s">
        <v>54</v>
      </c>
      <c r="O96" t="s">
        <v>54</v>
      </c>
    </row>
    <row r="97" spans="1:15" x14ac:dyDescent="0.25">
      <c r="A97" s="11">
        <v>41244</v>
      </c>
      <c r="B97" s="4">
        <v>578.38800000000003</v>
      </c>
      <c r="C97" s="4">
        <v>241.25370000000001</v>
      </c>
      <c r="D97" s="4">
        <v>395.0625</v>
      </c>
      <c r="E97" s="4">
        <v>586.92110000000002</v>
      </c>
      <c r="N97" t="s">
        <v>54</v>
      </c>
      <c r="O97" t="s">
        <v>54</v>
      </c>
    </row>
    <row r="98" spans="1:15" x14ac:dyDescent="0.25">
      <c r="N98" t="s">
        <v>54</v>
      </c>
      <c r="O98" t="s">
        <v>54</v>
      </c>
    </row>
    <row r="99" spans="1:15" x14ac:dyDescent="0.25">
      <c r="N99" t="s">
        <v>54</v>
      </c>
      <c r="O99" t="s">
        <v>54</v>
      </c>
    </row>
    <row r="100" spans="1:15" x14ac:dyDescent="0.25">
      <c r="N100" t="s">
        <v>54</v>
      </c>
      <c r="O100" t="s">
        <v>54</v>
      </c>
    </row>
    <row r="101" spans="1:15" x14ac:dyDescent="0.25">
      <c r="N101" t="s">
        <v>54</v>
      </c>
      <c r="O101" t="s">
        <v>54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6384" width="11.42578125" style="3"/>
  </cols>
  <sheetData>
    <row r="1" spans="1:8" x14ac:dyDescent="0.2">
      <c r="A1" s="3" t="s">
        <v>224</v>
      </c>
    </row>
    <row r="2" spans="1:8" x14ac:dyDescent="0.2">
      <c r="A2" s="3" t="s">
        <v>96</v>
      </c>
    </row>
    <row r="4" spans="1:8" ht="12.75" customHeight="1" x14ac:dyDescent="0.2">
      <c r="A4" s="3" t="s">
        <v>55</v>
      </c>
      <c r="C4" s="28" t="s">
        <v>56</v>
      </c>
      <c r="D4" s="28"/>
      <c r="E4" s="28"/>
      <c r="F4" s="29" t="s">
        <v>220</v>
      </c>
      <c r="G4" s="29"/>
      <c r="H4" s="29"/>
    </row>
    <row r="5" spans="1:8" x14ac:dyDescent="0.2">
      <c r="F5" s="29"/>
      <c r="G5" s="29"/>
      <c r="H5" s="29"/>
    </row>
    <row r="6" spans="1:8" x14ac:dyDescent="0.2">
      <c r="B6" s="3" t="s">
        <v>218</v>
      </c>
      <c r="C6" s="3" t="s">
        <v>221</v>
      </c>
      <c r="D6" s="3" t="s">
        <v>222</v>
      </c>
      <c r="E6" s="3" t="s">
        <v>223</v>
      </c>
      <c r="F6" s="3" t="s">
        <v>57</v>
      </c>
      <c r="G6" s="3" t="s">
        <v>58</v>
      </c>
      <c r="H6" s="3" t="s">
        <v>59</v>
      </c>
    </row>
    <row r="7" spans="1:8" x14ac:dyDescent="0.2">
      <c r="A7" s="11">
        <v>38718</v>
      </c>
      <c r="B7" s="6">
        <v>378.666</v>
      </c>
      <c r="C7" s="7"/>
      <c r="D7" s="7"/>
      <c r="E7" s="7"/>
    </row>
    <row r="8" spans="1:8" x14ac:dyDescent="0.2">
      <c r="A8" s="11">
        <v>38749</v>
      </c>
      <c r="B8" s="6">
        <v>365.04700000000003</v>
      </c>
      <c r="C8" s="7"/>
      <c r="D8" s="7"/>
      <c r="E8" s="7"/>
    </row>
    <row r="9" spans="1:8" x14ac:dyDescent="0.2">
      <c r="A9" s="11">
        <v>38777</v>
      </c>
      <c r="B9" s="6">
        <v>340.07400000000001</v>
      </c>
      <c r="C9" s="7"/>
      <c r="D9" s="7"/>
      <c r="E9" s="7"/>
    </row>
    <row r="10" spans="1:8" x14ac:dyDescent="0.2">
      <c r="A10" s="11">
        <v>38808</v>
      </c>
      <c r="B10" s="6">
        <v>300.82</v>
      </c>
      <c r="C10" s="7"/>
      <c r="D10" s="7"/>
      <c r="E10" s="7"/>
    </row>
    <row r="11" spans="1:8" x14ac:dyDescent="0.2">
      <c r="A11" s="11">
        <v>38838</v>
      </c>
      <c r="B11" s="6">
        <v>289.40100000000001</v>
      </c>
      <c r="C11" s="7"/>
      <c r="D11" s="7"/>
      <c r="E11" s="7"/>
    </row>
    <row r="12" spans="1:8" x14ac:dyDescent="0.2">
      <c r="A12" s="11">
        <v>38869</v>
      </c>
      <c r="B12" s="6">
        <v>126.57</v>
      </c>
      <c r="C12" s="7"/>
      <c r="D12" s="7"/>
      <c r="E12" s="7"/>
    </row>
    <row r="13" spans="1:8" x14ac:dyDescent="0.2">
      <c r="A13" s="11">
        <v>38899</v>
      </c>
      <c r="B13" s="6">
        <v>339.654</v>
      </c>
      <c r="C13" s="7"/>
      <c r="D13" s="7"/>
      <c r="E13" s="7"/>
    </row>
    <row r="14" spans="1:8" x14ac:dyDescent="0.2">
      <c r="A14" s="11">
        <v>38930</v>
      </c>
      <c r="B14" s="6">
        <v>312.36700000000002</v>
      </c>
      <c r="C14" s="7"/>
      <c r="D14" s="7"/>
      <c r="E14" s="7"/>
    </row>
    <row r="15" spans="1:8" x14ac:dyDescent="0.2">
      <c r="A15" s="11">
        <v>38961</v>
      </c>
      <c r="B15" s="6">
        <v>313.30700000000002</v>
      </c>
      <c r="C15" s="7"/>
      <c r="D15" s="7"/>
      <c r="E15" s="7"/>
    </row>
    <row r="16" spans="1:8" x14ac:dyDescent="0.2">
      <c r="A16" s="11">
        <v>38991</v>
      </c>
      <c r="B16" s="6">
        <v>333.86599999999999</v>
      </c>
      <c r="C16" s="7"/>
      <c r="D16" s="7"/>
      <c r="E16" s="7"/>
    </row>
    <row r="17" spans="1:5" x14ac:dyDescent="0.2">
      <c r="A17" s="11">
        <v>39022</v>
      </c>
      <c r="B17" s="6">
        <v>340.56799999999998</v>
      </c>
      <c r="C17" s="7"/>
      <c r="D17" s="7"/>
      <c r="E17" s="7"/>
    </row>
    <row r="18" spans="1:5" x14ac:dyDescent="0.2">
      <c r="A18" s="11">
        <v>39052</v>
      </c>
      <c r="B18" s="6">
        <v>361.27600000000001</v>
      </c>
      <c r="C18" s="7"/>
      <c r="D18" s="7"/>
      <c r="E18" s="7"/>
    </row>
    <row r="19" spans="1:5" x14ac:dyDescent="0.2">
      <c r="A19" s="11">
        <v>39083</v>
      </c>
      <c r="B19" s="6">
        <v>414.51499999999999</v>
      </c>
      <c r="C19" s="7"/>
      <c r="D19" s="7"/>
      <c r="E19" s="7"/>
    </row>
    <row r="20" spans="1:5" x14ac:dyDescent="0.2">
      <c r="A20" s="11">
        <v>39114</v>
      </c>
      <c r="B20" s="6">
        <v>429.52</v>
      </c>
      <c r="C20" s="7"/>
      <c r="D20" s="7"/>
      <c r="E20" s="7"/>
    </row>
    <row r="21" spans="1:5" x14ac:dyDescent="0.2">
      <c r="A21" s="11">
        <v>39142</v>
      </c>
      <c r="B21" s="6">
        <v>401.99900000000002</v>
      </c>
      <c r="C21" s="7"/>
      <c r="D21" s="7"/>
      <c r="E21" s="7"/>
    </row>
    <row r="22" spans="1:5" x14ac:dyDescent="0.2">
      <c r="A22" s="11">
        <v>39173</v>
      </c>
      <c r="B22" s="6">
        <v>341.52800000000002</v>
      </c>
      <c r="C22" s="7"/>
      <c r="D22" s="7"/>
      <c r="E22" s="7"/>
    </row>
    <row r="23" spans="1:5" x14ac:dyDescent="0.2">
      <c r="A23" s="11">
        <v>39203</v>
      </c>
      <c r="B23" s="6">
        <v>330.029</v>
      </c>
      <c r="C23" s="7"/>
      <c r="D23" s="7"/>
      <c r="E23" s="7"/>
    </row>
    <row r="24" spans="1:5" x14ac:dyDescent="0.2">
      <c r="A24" s="11">
        <v>39234</v>
      </c>
      <c r="B24" s="6">
        <v>322.30500000000001</v>
      </c>
      <c r="C24" s="7"/>
      <c r="D24" s="7"/>
      <c r="E24" s="7"/>
    </row>
    <row r="25" spans="1:5" x14ac:dyDescent="0.2">
      <c r="A25" s="11">
        <v>39264</v>
      </c>
      <c r="B25" s="6">
        <v>417.94499999999999</v>
      </c>
      <c r="C25" s="7"/>
      <c r="D25" s="7"/>
      <c r="E25" s="7"/>
    </row>
    <row r="26" spans="1:5" x14ac:dyDescent="0.2">
      <c r="A26" s="11">
        <v>39295</v>
      </c>
      <c r="B26" s="6">
        <v>371.11099999999999</v>
      </c>
      <c r="C26" s="7"/>
      <c r="D26" s="7"/>
      <c r="E26" s="7"/>
    </row>
    <row r="27" spans="1:5" x14ac:dyDescent="0.2">
      <c r="A27" s="11">
        <v>39326</v>
      </c>
      <c r="B27" s="6">
        <v>362.86099999999999</v>
      </c>
      <c r="C27" s="7"/>
      <c r="D27" s="7"/>
      <c r="E27" s="7"/>
    </row>
    <row r="28" spans="1:5" x14ac:dyDescent="0.2">
      <c r="A28" s="11">
        <v>39356</v>
      </c>
      <c r="B28" s="6">
        <v>359.73599999999999</v>
      </c>
      <c r="C28" s="7"/>
      <c r="D28" s="7"/>
      <c r="E28" s="7"/>
    </row>
    <row r="29" spans="1:5" x14ac:dyDescent="0.2">
      <c r="A29" s="11">
        <v>39387</v>
      </c>
      <c r="B29" s="6">
        <v>361.935</v>
      </c>
      <c r="C29" s="7"/>
      <c r="D29" s="7"/>
      <c r="E29" s="7"/>
    </row>
    <row r="30" spans="1:5" x14ac:dyDescent="0.2">
      <c r="A30" s="11">
        <v>39417</v>
      </c>
      <c r="B30" s="6">
        <v>355.47800000000001</v>
      </c>
      <c r="C30" s="7"/>
      <c r="D30" s="7"/>
      <c r="E30" s="7"/>
    </row>
    <row r="31" spans="1:5" x14ac:dyDescent="0.2">
      <c r="A31" s="11">
        <v>39448</v>
      </c>
      <c r="B31" s="6">
        <v>449.51900000000001</v>
      </c>
      <c r="C31" s="7"/>
      <c r="D31" s="7"/>
      <c r="E31" s="7"/>
    </row>
    <row r="32" spans="1:5" x14ac:dyDescent="0.2">
      <c r="A32" s="11">
        <v>39479</v>
      </c>
      <c r="B32" s="6">
        <v>474.10899999999998</v>
      </c>
      <c r="C32" s="7"/>
      <c r="D32" s="7"/>
      <c r="E32" s="7"/>
    </row>
    <row r="33" spans="1:5" x14ac:dyDescent="0.2">
      <c r="A33" s="11">
        <v>39508</v>
      </c>
      <c r="B33" s="6">
        <v>408.06400000000002</v>
      </c>
      <c r="C33" s="7"/>
      <c r="D33" s="7"/>
      <c r="E33" s="7"/>
    </row>
    <row r="34" spans="1:5" x14ac:dyDescent="0.2">
      <c r="A34" s="11">
        <v>39539</v>
      </c>
      <c r="B34" s="6">
        <v>334.36700000000002</v>
      </c>
      <c r="C34" s="7"/>
      <c r="D34" s="7"/>
      <c r="E34" s="7"/>
    </row>
    <row r="35" spans="1:5" x14ac:dyDescent="0.2">
      <c r="A35" s="11">
        <v>39569</v>
      </c>
      <c r="B35" s="6">
        <v>332.49099999999999</v>
      </c>
      <c r="C35" s="7"/>
      <c r="D35" s="7"/>
      <c r="E35" s="7"/>
    </row>
    <row r="36" spans="1:5" x14ac:dyDescent="0.2">
      <c r="A36" s="11">
        <v>39600</v>
      </c>
      <c r="B36" s="6">
        <v>316.04599999999999</v>
      </c>
      <c r="C36" s="7"/>
      <c r="D36" s="7"/>
      <c r="E36" s="7"/>
    </row>
    <row r="37" spans="1:5" x14ac:dyDescent="0.2">
      <c r="A37" s="11">
        <v>39630</v>
      </c>
      <c r="B37" s="6">
        <v>399.51</v>
      </c>
      <c r="C37" s="7"/>
      <c r="D37" s="7"/>
      <c r="E37" s="7"/>
    </row>
    <row r="38" spans="1:5" x14ac:dyDescent="0.2">
      <c r="A38" s="11">
        <v>39661</v>
      </c>
      <c r="B38" s="6">
        <v>369.90499999999997</v>
      </c>
      <c r="C38" s="7"/>
      <c r="D38" s="7"/>
      <c r="E38" s="7"/>
    </row>
    <row r="39" spans="1:5" x14ac:dyDescent="0.2">
      <c r="A39" s="11">
        <v>39692</v>
      </c>
      <c r="B39" s="6">
        <v>361.02600000000001</v>
      </c>
      <c r="C39" s="7"/>
      <c r="D39" s="7"/>
      <c r="E39" s="7"/>
    </row>
    <row r="40" spans="1:5" x14ac:dyDescent="0.2">
      <c r="A40" s="11">
        <v>39722</v>
      </c>
      <c r="B40" s="6">
        <v>333.83600000000001</v>
      </c>
      <c r="C40" s="7"/>
      <c r="D40" s="7"/>
      <c r="E40" s="7"/>
    </row>
    <row r="41" spans="1:5" x14ac:dyDescent="0.2">
      <c r="A41" s="11">
        <v>39753</v>
      </c>
      <c r="B41" s="6">
        <v>344.37200000000001</v>
      </c>
      <c r="C41" s="7"/>
      <c r="D41" s="7"/>
      <c r="E41" s="7"/>
    </row>
    <row r="42" spans="1:5" x14ac:dyDescent="0.2">
      <c r="A42" s="11">
        <v>39783</v>
      </c>
      <c r="B42" s="6">
        <v>363.40600000000001</v>
      </c>
      <c r="C42" s="7"/>
      <c r="D42" s="7"/>
      <c r="E42" s="7"/>
    </row>
    <row r="43" spans="1:5" x14ac:dyDescent="0.2">
      <c r="A43" s="11">
        <v>39814</v>
      </c>
      <c r="B43" s="6">
        <v>425.66199999999998</v>
      </c>
      <c r="C43" s="7"/>
      <c r="D43" s="7"/>
      <c r="E43" s="7"/>
    </row>
    <row r="44" spans="1:5" x14ac:dyDescent="0.2">
      <c r="A44" s="11">
        <v>39845</v>
      </c>
      <c r="B44" s="6">
        <v>373.56599999999997</v>
      </c>
      <c r="C44" s="7"/>
      <c r="D44" s="7"/>
      <c r="E44" s="7"/>
    </row>
    <row r="45" spans="1:5" x14ac:dyDescent="0.2">
      <c r="A45" s="11">
        <v>39873</v>
      </c>
      <c r="B45" s="6">
        <v>364.14299999999997</v>
      </c>
      <c r="C45" s="7"/>
      <c r="D45" s="7"/>
      <c r="E45" s="7"/>
    </row>
    <row r="46" spans="1:5" x14ac:dyDescent="0.2">
      <c r="A46" s="11">
        <v>39904</v>
      </c>
      <c r="B46" s="6">
        <v>323.84800000000001</v>
      </c>
      <c r="C46" s="7"/>
      <c r="D46" s="7"/>
      <c r="E46" s="7"/>
    </row>
    <row r="47" spans="1:5" x14ac:dyDescent="0.2">
      <c r="A47" s="11">
        <v>39934</v>
      </c>
      <c r="B47" s="6">
        <v>301.839</v>
      </c>
      <c r="C47" s="7"/>
      <c r="D47" s="7"/>
      <c r="E47" s="7"/>
    </row>
    <row r="48" spans="1:5" x14ac:dyDescent="0.2">
      <c r="A48" s="11">
        <v>39965</v>
      </c>
      <c r="B48" s="6">
        <v>290.70999999999998</v>
      </c>
      <c r="C48" s="7"/>
      <c r="D48" s="7"/>
      <c r="E48" s="7"/>
    </row>
    <row r="49" spans="1:5" x14ac:dyDescent="0.2">
      <c r="A49" s="11">
        <v>39995</v>
      </c>
      <c r="B49" s="6">
        <v>351.565</v>
      </c>
      <c r="C49" s="7"/>
      <c r="D49" s="7"/>
      <c r="E49" s="7"/>
    </row>
    <row r="50" spans="1:5" x14ac:dyDescent="0.2">
      <c r="A50" s="11">
        <v>40026</v>
      </c>
      <c r="B50" s="6">
        <v>327.59699999999998</v>
      </c>
      <c r="C50" s="7"/>
      <c r="D50" s="7"/>
      <c r="E50" s="7"/>
    </row>
    <row r="51" spans="1:5" x14ac:dyDescent="0.2">
      <c r="A51" s="11">
        <v>40057</v>
      </c>
      <c r="B51" s="6">
        <v>345.68299999999999</v>
      </c>
      <c r="C51" s="7"/>
      <c r="D51" s="7"/>
      <c r="E51" s="7"/>
    </row>
    <row r="52" spans="1:5" x14ac:dyDescent="0.2">
      <c r="A52" s="11">
        <v>40087</v>
      </c>
      <c r="B52" s="6">
        <v>180.44399999999999</v>
      </c>
      <c r="C52" s="7"/>
      <c r="D52" s="7"/>
      <c r="E52" s="7"/>
    </row>
    <row r="53" spans="1:5" x14ac:dyDescent="0.2">
      <c r="A53" s="11">
        <v>40118</v>
      </c>
      <c r="B53" s="6">
        <v>378.00900000000001</v>
      </c>
      <c r="C53" s="7"/>
      <c r="D53" s="7"/>
      <c r="E53" s="7"/>
    </row>
    <row r="54" spans="1:5" x14ac:dyDescent="0.2">
      <c r="A54" s="11">
        <v>40148</v>
      </c>
      <c r="B54" s="6">
        <v>400.50700000000001</v>
      </c>
      <c r="C54" s="7"/>
      <c r="D54" s="7"/>
      <c r="E54" s="7"/>
    </row>
    <row r="55" spans="1:5" x14ac:dyDescent="0.2">
      <c r="A55" s="11">
        <v>40179</v>
      </c>
      <c r="B55" s="6">
        <v>477.94200000000001</v>
      </c>
      <c r="C55" s="7"/>
      <c r="D55" s="7"/>
      <c r="E55" s="7"/>
    </row>
    <row r="56" spans="1:5" x14ac:dyDescent="0.2">
      <c r="A56" s="11">
        <v>40210</v>
      </c>
      <c r="B56" s="6">
        <v>403.35599999999999</v>
      </c>
      <c r="C56" s="7"/>
      <c r="D56" s="7"/>
      <c r="E56" s="7"/>
    </row>
    <row r="57" spans="1:5" x14ac:dyDescent="0.2">
      <c r="A57" s="11">
        <v>40238</v>
      </c>
      <c r="B57" s="6">
        <v>287.149</v>
      </c>
      <c r="C57" s="7"/>
      <c r="D57" s="7"/>
      <c r="E57" s="7"/>
    </row>
    <row r="58" spans="1:5" x14ac:dyDescent="0.2">
      <c r="A58" s="11">
        <v>40269</v>
      </c>
      <c r="B58" s="6">
        <v>315.60199999999998</v>
      </c>
      <c r="C58" s="7"/>
      <c r="D58" s="7"/>
      <c r="E58" s="7"/>
    </row>
    <row r="59" spans="1:5" x14ac:dyDescent="0.2">
      <c r="A59" s="11">
        <v>40299</v>
      </c>
      <c r="B59" s="6">
        <v>325.88600000000002</v>
      </c>
      <c r="C59" s="7"/>
      <c r="D59" s="7"/>
      <c r="E59" s="7"/>
    </row>
    <row r="60" spans="1:5" x14ac:dyDescent="0.2">
      <c r="A60" s="11">
        <v>40330</v>
      </c>
      <c r="B60" s="6">
        <v>333.04899999999998</v>
      </c>
      <c r="C60" s="7"/>
      <c r="D60" s="7"/>
      <c r="E60" s="7"/>
    </row>
    <row r="61" spans="1:5" x14ac:dyDescent="0.2">
      <c r="A61" s="11">
        <v>40360</v>
      </c>
      <c r="B61" s="6">
        <v>390.428</v>
      </c>
      <c r="C61" s="7"/>
      <c r="D61" s="7"/>
      <c r="E61" s="7"/>
    </row>
    <row r="62" spans="1:5" x14ac:dyDescent="0.2">
      <c r="A62" s="11">
        <v>40391</v>
      </c>
      <c r="B62" s="6">
        <v>362.50900000000001</v>
      </c>
      <c r="C62" s="7"/>
      <c r="D62" s="7"/>
      <c r="E62" s="7"/>
    </row>
    <row r="63" spans="1:5" x14ac:dyDescent="0.2">
      <c r="A63" s="11">
        <v>40422</v>
      </c>
      <c r="B63" s="6">
        <v>401.565</v>
      </c>
      <c r="C63" s="7"/>
      <c r="D63" s="7"/>
      <c r="E63" s="7"/>
    </row>
    <row r="64" spans="1:5" x14ac:dyDescent="0.2">
      <c r="A64" s="11">
        <v>40452</v>
      </c>
      <c r="B64" s="6">
        <v>213.9</v>
      </c>
      <c r="C64" s="7"/>
      <c r="D64" s="7"/>
      <c r="E64" s="7"/>
    </row>
    <row r="65" spans="1:5" x14ac:dyDescent="0.2">
      <c r="A65" s="11">
        <v>40483</v>
      </c>
      <c r="B65" s="6">
        <v>417.17200000000003</v>
      </c>
      <c r="C65" s="7"/>
      <c r="D65" s="7"/>
      <c r="E65" s="7"/>
    </row>
    <row r="66" spans="1:5" x14ac:dyDescent="0.2">
      <c r="A66" s="11">
        <v>40513</v>
      </c>
      <c r="B66" s="6">
        <v>456.565</v>
      </c>
      <c r="C66" s="7"/>
      <c r="D66" s="7"/>
      <c r="E66" s="7"/>
    </row>
    <row r="67" spans="1:5" x14ac:dyDescent="0.2">
      <c r="A67" s="11">
        <v>40544</v>
      </c>
      <c r="B67" s="6">
        <v>530.16399999999999</v>
      </c>
      <c r="C67" s="7"/>
      <c r="D67" s="7"/>
      <c r="E67" s="7"/>
    </row>
    <row r="68" spans="1:5" x14ac:dyDescent="0.2">
      <c r="A68" s="11">
        <v>40575</v>
      </c>
      <c r="B68" s="6">
        <v>497.05799999999999</v>
      </c>
      <c r="C68" s="7"/>
      <c r="D68" s="7"/>
      <c r="E68" s="7"/>
    </row>
    <row r="69" spans="1:5" x14ac:dyDescent="0.2">
      <c r="A69" s="11">
        <v>40603</v>
      </c>
      <c r="B69" s="6">
        <v>450.33499999999998</v>
      </c>
      <c r="C69" s="7"/>
      <c r="D69" s="7"/>
      <c r="E69" s="7"/>
    </row>
    <row r="70" spans="1:5" x14ac:dyDescent="0.2">
      <c r="A70" s="11">
        <v>40634</v>
      </c>
      <c r="B70" s="6">
        <v>381.82499999999999</v>
      </c>
      <c r="C70" s="7"/>
      <c r="D70" s="7"/>
      <c r="E70" s="7"/>
    </row>
    <row r="71" spans="1:5" x14ac:dyDescent="0.2">
      <c r="A71" s="11">
        <v>40664</v>
      </c>
      <c r="B71" s="6">
        <v>388.38799999999998</v>
      </c>
      <c r="C71" s="7"/>
      <c r="D71" s="7"/>
      <c r="E71" s="7"/>
    </row>
    <row r="72" spans="1:5" x14ac:dyDescent="0.2">
      <c r="A72" s="11">
        <v>40695</v>
      </c>
      <c r="B72" s="6">
        <v>365.49599999999998</v>
      </c>
      <c r="C72" s="7"/>
      <c r="D72" s="7"/>
      <c r="E72" s="7"/>
    </row>
    <row r="73" spans="1:5" x14ac:dyDescent="0.2">
      <c r="A73" s="11">
        <v>40725</v>
      </c>
      <c r="B73" s="6">
        <v>503.34899999999999</v>
      </c>
      <c r="C73" s="7"/>
      <c r="D73" s="7"/>
      <c r="E73" s="7"/>
    </row>
    <row r="74" spans="1:5" x14ac:dyDescent="0.2">
      <c r="A74" s="11">
        <v>40756</v>
      </c>
      <c r="B74" s="6">
        <v>451.04700000000003</v>
      </c>
      <c r="C74" s="7"/>
      <c r="D74" s="7"/>
      <c r="E74" s="7"/>
    </row>
    <row r="75" spans="1:5" x14ac:dyDescent="0.2">
      <c r="A75" s="11">
        <v>40787</v>
      </c>
      <c r="B75" s="6">
        <v>449.88099999999997</v>
      </c>
      <c r="C75" s="7"/>
      <c r="D75" s="7"/>
      <c r="E75" s="7"/>
    </row>
    <row r="76" spans="1:5" x14ac:dyDescent="0.2">
      <c r="A76" s="11">
        <v>40817</v>
      </c>
      <c r="B76" s="6">
        <v>483.69600000000003</v>
      </c>
      <c r="C76" s="7"/>
      <c r="D76" s="7"/>
      <c r="E76" s="7"/>
    </row>
    <row r="77" spans="1:5" x14ac:dyDescent="0.2">
      <c r="A77" s="11">
        <v>40848</v>
      </c>
      <c r="B77" s="6">
        <v>473.22199999999998</v>
      </c>
      <c r="C77" s="7"/>
      <c r="D77" s="7"/>
      <c r="E77" s="7"/>
    </row>
    <row r="78" spans="1:5" x14ac:dyDescent="0.2">
      <c r="A78" s="11">
        <v>40878</v>
      </c>
      <c r="B78" s="6">
        <v>529.70799999999997</v>
      </c>
      <c r="C78" s="7"/>
      <c r="D78" s="7"/>
      <c r="E78" s="7"/>
    </row>
    <row r="79" spans="1:5" x14ac:dyDescent="0.2">
      <c r="A79" s="11">
        <v>40909</v>
      </c>
      <c r="B79" s="6">
        <v>630.755</v>
      </c>
      <c r="C79" s="7"/>
      <c r="D79" s="7"/>
      <c r="E79" s="7"/>
    </row>
    <row r="80" spans="1:5" x14ac:dyDescent="0.2">
      <c r="A80" s="11">
        <v>40940</v>
      </c>
      <c r="B80" s="6">
        <v>599.60699999999997</v>
      </c>
      <c r="C80" s="7"/>
      <c r="D80" s="7"/>
      <c r="E80" s="7"/>
    </row>
    <row r="81" spans="1:16" x14ac:dyDescent="0.2">
      <c r="A81" s="11">
        <v>40969</v>
      </c>
      <c r="B81" s="6">
        <v>563.76199999999994</v>
      </c>
      <c r="C81" s="7"/>
      <c r="D81" s="7"/>
      <c r="E81" s="7"/>
    </row>
    <row r="82" spans="1:16" x14ac:dyDescent="0.2">
      <c r="A82" s="11">
        <v>41000</v>
      </c>
      <c r="B82" s="6">
        <v>525.98199999999997</v>
      </c>
      <c r="C82" s="7"/>
      <c r="D82" s="7"/>
      <c r="E82" s="7"/>
    </row>
    <row r="83" spans="1:16" x14ac:dyDescent="0.2">
      <c r="A83" s="11">
        <v>41030</v>
      </c>
      <c r="B83" s="6">
        <v>515.54600000000005</v>
      </c>
      <c r="C83" s="7"/>
      <c r="D83" s="7"/>
      <c r="E83" s="7"/>
    </row>
    <row r="84" spans="1:16" x14ac:dyDescent="0.2">
      <c r="A84" s="11">
        <v>41061</v>
      </c>
      <c r="B84" s="6">
        <v>501.18700000000001</v>
      </c>
      <c r="C84" s="7"/>
      <c r="D84" s="7"/>
      <c r="E84" s="7"/>
    </row>
    <row r="85" spans="1:16" x14ac:dyDescent="0.2">
      <c r="A85" s="11">
        <v>41091</v>
      </c>
      <c r="B85" s="6">
        <v>592.37900000000002</v>
      </c>
      <c r="C85" s="7"/>
      <c r="D85" s="7"/>
      <c r="E85" s="7"/>
    </row>
    <row r="86" spans="1:16" x14ac:dyDescent="0.2">
      <c r="A86" s="11">
        <v>41122</v>
      </c>
      <c r="B86" s="6">
        <v>550.01900000000001</v>
      </c>
      <c r="C86" s="7"/>
      <c r="D86" s="7"/>
      <c r="E86" s="7"/>
    </row>
    <row r="87" spans="1:16" x14ac:dyDescent="0.2">
      <c r="A87" s="11">
        <v>41153</v>
      </c>
      <c r="B87" s="6">
        <v>541.54</v>
      </c>
      <c r="C87" s="7"/>
      <c r="D87" s="7"/>
      <c r="E87" s="7"/>
    </row>
    <row r="88" spans="1:16" x14ac:dyDescent="0.2">
      <c r="A88" s="11">
        <v>41183</v>
      </c>
      <c r="B88" s="6">
        <v>561.18399999999997</v>
      </c>
      <c r="C88" s="7"/>
      <c r="D88" s="7"/>
      <c r="E88" s="7"/>
    </row>
    <row r="89" spans="1:16" x14ac:dyDescent="0.2">
      <c r="A89" s="11">
        <v>41214</v>
      </c>
      <c r="B89" s="6">
        <v>550.33399999999995</v>
      </c>
      <c r="C89" s="7"/>
      <c r="D89" s="7"/>
      <c r="E89" s="7"/>
    </row>
    <row r="90" spans="1:16" x14ac:dyDescent="0.2">
      <c r="A90" s="11">
        <v>41244</v>
      </c>
      <c r="B90" s="6">
        <v>578.38800000000003</v>
      </c>
      <c r="C90" s="6">
        <v>578.38800000000003</v>
      </c>
      <c r="D90" s="6">
        <v>578.38800000000003</v>
      </c>
      <c r="E90" s="6">
        <v>578.38800000000003</v>
      </c>
    </row>
    <row r="91" spans="1:16" x14ac:dyDescent="0.2">
      <c r="A91" s="11">
        <v>41275</v>
      </c>
      <c r="B91" s="7"/>
      <c r="C91" s="7">
        <v>628.27589691392916</v>
      </c>
      <c r="D91" s="7">
        <v>628.27589691392916</v>
      </c>
      <c r="E91" s="7">
        <v>628.27589691392916</v>
      </c>
      <c r="F91" s="27">
        <v>-3.9303740534293308E-3</v>
      </c>
      <c r="G91" s="27">
        <v>-3.9303740534293308E-3</v>
      </c>
      <c r="H91" s="27">
        <v>-3.9303740534293308E-3</v>
      </c>
    </row>
    <row r="92" spans="1:16" x14ac:dyDescent="0.2">
      <c r="A92" s="11">
        <v>41306</v>
      </c>
      <c r="B92" s="7"/>
      <c r="C92" s="7">
        <v>635.48888244367765</v>
      </c>
      <c r="D92" s="7">
        <v>635.48888244367765</v>
      </c>
      <c r="E92" s="7">
        <v>635.48888244367765</v>
      </c>
      <c r="F92" s="27">
        <v>5.9842334134987851E-2</v>
      </c>
      <c r="G92" s="27">
        <v>5.9842334134987851E-2</v>
      </c>
      <c r="H92" s="27">
        <v>5.9842334134987851E-2</v>
      </c>
    </row>
    <row r="93" spans="1:16" x14ac:dyDescent="0.2">
      <c r="A93" s="11">
        <v>41334</v>
      </c>
      <c r="B93" s="7"/>
      <c r="C93" s="7">
        <v>552.25566279417956</v>
      </c>
      <c r="D93" s="7">
        <v>552.25566279417956</v>
      </c>
      <c r="E93" s="7">
        <v>552.25566279417956</v>
      </c>
      <c r="F93" s="27">
        <v>-2.0409919799171283E-2</v>
      </c>
      <c r="G93" s="27">
        <v>-2.0409919799171283E-2</v>
      </c>
      <c r="H93" s="27">
        <v>-2.0409919799171283E-2</v>
      </c>
    </row>
    <row r="94" spans="1:16" x14ac:dyDescent="0.2">
      <c r="A94" s="11">
        <v>41365</v>
      </c>
      <c r="B94" s="7"/>
      <c r="C94" s="7">
        <v>527.2302163324315</v>
      </c>
      <c r="D94" s="7">
        <v>527.2302163324315</v>
      </c>
      <c r="E94" s="7">
        <v>527.2302163324315</v>
      </c>
      <c r="F94" s="27">
        <v>2.3731160618263303E-3</v>
      </c>
      <c r="G94" s="27">
        <v>2.3731160618263303E-3</v>
      </c>
      <c r="H94" s="27">
        <v>2.3731160618263303E-3</v>
      </c>
    </row>
    <row r="95" spans="1:16" x14ac:dyDescent="0.2">
      <c r="A95" s="11">
        <v>41395</v>
      </c>
      <c r="B95" s="7"/>
      <c r="C95" s="7">
        <v>516.17600190582436</v>
      </c>
      <c r="D95" s="7">
        <v>516.17600190582436</v>
      </c>
      <c r="E95" s="7">
        <v>516.17600190582436</v>
      </c>
      <c r="F95" s="27">
        <v>1.2220091045693771E-3</v>
      </c>
      <c r="G95" s="27">
        <v>1.2220091045693771E-3</v>
      </c>
      <c r="H95" s="27">
        <v>1.2220091045693771E-3</v>
      </c>
    </row>
    <row r="96" spans="1:16" x14ac:dyDescent="0.2">
      <c r="A96" s="11">
        <v>41426</v>
      </c>
      <c r="B96" s="7"/>
      <c r="C96" s="7">
        <v>515.67472886025223</v>
      </c>
      <c r="D96" s="7">
        <v>515.67472886025223</v>
      </c>
      <c r="E96" s="7">
        <v>515.67472886025223</v>
      </c>
      <c r="F96" s="27">
        <v>2.8906832899201707E-2</v>
      </c>
      <c r="G96" s="27">
        <v>2.8906832899201707E-2</v>
      </c>
      <c r="H96" s="27">
        <v>2.8906832899201707E-2</v>
      </c>
      <c r="P96" s="7"/>
    </row>
    <row r="97" spans="1:16" x14ac:dyDescent="0.2">
      <c r="A97" s="11">
        <v>41456</v>
      </c>
      <c r="B97" s="7"/>
      <c r="C97" s="7">
        <v>616.63908186239962</v>
      </c>
      <c r="D97" s="7">
        <v>616.63908186239962</v>
      </c>
      <c r="E97" s="7">
        <v>616.63908186239962</v>
      </c>
      <c r="F97" s="27">
        <v>4.095364937379542E-2</v>
      </c>
      <c r="G97" s="27">
        <v>4.095364937379542E-2</v>
      </c>
      <c r="H97" s="27">
        <v>4.095364937379542E-2</v>
      </c>
      <c r="P97" s="7"/>
    </row>
    <row r="98" spans="1:16" x14ac:dyDescent="0.2">
      <c r="A98" s="11">
        <v>41487</v>
      </c>
      <c r="B98" s="7"/>
      <c r="C98" s="7">
        <v>542.73278832999551</v>
      </c>
      <c r="D98" s="7">
        <v>542.73278832999551</v>
      </c>
      <c r="E98" s="7">
        <v>542.73278832999551</v>
      </c>
      <c r="F98" s="27">
        <v>-1.324719995128254E-2</v>
      </c>
      <c r="G98" s="27">
        <v>-1.324719995128254E-2</v>
      </c>
      <c r="H98" s="27">
        <v>-1.324719995128254E-2</v>
      </c>
      <c r="P98" s="7"/>
    </row>
    <row r="99" spans="1:16" x14ac:dyDescent="0.2">
      <c r="A99" s="11">
        <v>41518</v>
      </c>
      <c r="B99" s="7"/>
      <c r="C99" s="7">
        <v>558.70532992487927</v>
      </c>
      <c r="D99" s="7">
        <v>558.70532992487927</v>
      </c>
      <c r="E99" s="7">
        <v>558.70532992487927</v>
      </c>
      <c r="F99" s="27">
        <v>3.1697252141816401E-2</v>
      </c>
      <c r="G99" s="27">
        <v>3.1697252141816401E-2</v>
      </c>
      <c r="H99" s="27">
        <v>3.1697252141816401E-2</v>
      </c>
    </row>
    <row r="100" spans="1:16" x14ac:dyDescent="0.2">
      <c r="A100" s="11">
        <v>41548</v>
      </c>
      <c r="B100" s="7"/>
      <c r="C100" s="7">
        <v>586.35194397725218</v>
      </c>
      <c r="D100" s="7">
        <v>586.35194397725218</v>
      </c>
      <c r="E100" s="7">
        <v>586.35194397725218</v>
      </c>
      <c r="F100" s="27">
        <v>4.484793575235968E-2</v>
      </c>
      <c r="G100" s="27">
        <v>4.484793575235968E-2</v>
      </c>
      <c r="H100" s="27">
        <v>4.484793575235968E-2</v>
      </c>
    </row>
    <row r="101" spans="1:16" x14ac:dyDescent="0.2">
      <c r="A101" s="11">
        <v>41579</v>
      </c>
      <c r="B101" s="7"/>
      <c r="C101" s="7">
        <v>580.47579083984863</v>
      </c>
      <c r="D101" s="7">
        <v>580.47579083984863</v>
      </c>
      <c r="E101" s="7">
        <v>580.47579083984863</v>
      </c>
      <c r="F101" s="27">
        <v>5.4769995747761646E-2</v>
      </c>
      <c r="G101" s="27">
        <v>5.4769995747761646E-2</v>
      </c>
      <c r="H101" s="27">
        <v>5.4769995747761646E-2</v>
      </c>
    </row>
    <row r="102" spans="1:16" x14ac:dyDescent="0.2">
      <c r="A102" s="11">
        <v>41609</v>
      </c>
      <c r="B102" s="7"/>
      <c r="C102" s="7">
        <v>568.20416314200963</v>
      </c>
      <c r="D102" s="7">
        <v>568.20416314200963</v>
      </c>
      <c r="E102" s="7">
        <v>568.20416314200963</v>
      </c>
      <c r="F102" s="27">
        <v>-1.7607275493250918E-2</v>
      </c>
      <c r="G102" s="27">
        <v>-1.7607275493250918E-2</v>
      </c>
      <c r="H102" s="27">
        <v>-1.7607275493250918E-2</v>
      </c>
    </row>
    <row r="103" spans="1:16" x14ac:dyDescent="0.2">
      <c r="A103" s="11">
        <v>41640</v>
      </c>
      <c r="B103" s="7"/>
      <c r="C103" s="7">
        <v>656.46632408511584</v>
      </c>
      <c r="D103" s="7">
        <v>643.29435048171513</v>
      </c>
      <c r="E103" s="7">
        <v>669.63829768851667</v>
      </c>
      <c r="F103" s="27">
        <v>4.4869502888232882E-2</v>
      </c>
      <c r="G103" s="27">
        <v>2.3904233222309168E-2</v>
      </c>
      <c r="H103" s="27">
        <v>6.5834772554157039E-2</v>
      </c>
    </row>
    <row r="104" spans="1:16" x14ac:dyDescent="0.2">
      <c r="A104" s="11">
        <v>41671</v>
      </c>
      <c r="B104" s="7"/>
      <c r="C104" s="7">
        <v>624.49666937745133</v>
      </c>
      <c r="D104" s="7">
        <v>605.64196600059984</v>
      </c>
      <c r="E104" s="7">
        <v>643.35137275430304</v>
      </c>
      <c r="F104" s="27">
        <v>-1.7297254711927335E-2</v>
      </c>
      <c r="G104" s="27">
        <v>-4.6966858536227951E-2</v>
      </c>
      <c r="H104" s="27">
        <v>1.2372349112373726E-2</v>
      </c>
    </row>
    <row r="105" spans="1:16" x14ac:dyDescent="0.2">
      <c r="A105" s="11">
        <v>41699</v>
      </c>
      <c r="B105" s="7"/>
      <c r="C105" s="7">
        <v>552.31823690553097</v>
      </c>
      <c r="D105" s="7">
        <v>530.02246703973651</v>
      </c>
      <c r="E105" s="7">
        <v>574.61400677132553</v>
      </c>
      <c r="F105" s="27">
        <v>1.1330641868800839E-4</v>
      </c>
      <c r="G105" s="27">
        <v>-4.0258882347991687E-2</v>
      </c>
      <c r="H105" s="27">
        <v>4.0485495185367926E-2</v>
      </c>
    </row>
    <row r="106" spans="1:16" x14ac:dyDescent="0.2">
      <c r="A106" s="11">
        <v>41730</v>
      </c>
      <c r="B106" s="7"/>
      <c r="C106" s="7">
        <v>531.55262031094435</v>
      </c>
      <c r="D106" s="7">
        <v>504.65558983909278</v>
      </c>
      <c r="E106" s="7">
        <v>558.44965078279608</v>
      </c>
      <c r="F106" s="27">
        <v>8.1983237011353793E-3</v>
      </c>
      <c r="G106" s="27">
        <v>-4.2817398916121463E-2</v>
      </c>
      <c r="H106" s="27">
        <v>5.9214046318392333E-2</v>
      </c>
    </row>
    <row r="107" spans="1:16" x14ac:dyDescent="0.2">
      <c r="A107" s="11">
        <v>41760</v>
      </c>
      <c r="B107" s="7"/>
      <c r="C107" s="7">
        <v>526.85785973504892</v>
      </c>
      <c r="D107" s="7">
        <v>494.78424372606293</v>
      </c>
      <c r="E107" s="7">
        <v>558.93147574403497</v>
      </c>
      <c r="F107" s="27">
        <v>2.0694216294025791E-2</v>
      </c>
      <c r="G107" s="27">
        <v>-4.1442760029096304E-2</v>
      </c>
      <c r="H107" s="27">
        <v>8.2831192617147886E-2</v>
      </c>
    </row>
    <row r="108" spans="1:16" x14ac:dyDescent="0.2">
      <c r="A108" s="11">
        <v>41791</v>
      </c>
      <c r="B108" s="7"/>
      <c r="C108" s="7">
        <v>532.72849081811614</v>
      </c>
      <c r="D108" s="7">
        <v>494.79319940192323</v>
      </c>
      <c r="E108" s="7">
        <v>570.66378223430922</v>
      </c>
      <c r="F108" s="27">
        <v>3.3070773112260587E-2</v>
      </c>
      <c r="G108" s="27">
        <v>-4.0493606317458131E-2</v>
      </c>
      <c r="H108" s="27">
        <v>0.10663515254197975</v>
      </c>
    </row>
    <row r="109" spans="1:16" x14ac:dyDescent="0.2">
      <c r="A109" s="11">
        <v>41821</v>
      </c>
      <c r="B109" s="7"/>
      <c r="C109" s="7">
        <v>625.75304489241489</v>
      </c>
      <c r="D109" s="7">
        <v>574.70151190839647</v>
      </c>
      <c r="E109" s="7">
        <v>676.8045778764332</v>
      </c>
      <c r="F109" s="27">
        <v>1.4780060651506055E-2</v>
      </c>
      <c r="G109" s="27">
        <v>-6.8009912422906327E-2</v>
      </c>
      <c r="H109" s="27">
        <v>9.7570033725918215E-2</v>
      </c>
    </row>
    <row r="110" spans="1:16" x14ac:dyDescent="0.2">
      <c r="A110" s="11">
        <v>41852</v>
      </c>
      <c r="B110" s="7"/>
      <c r="C110" s="7">
        <v>554.87990130716491</v>
      </c>
      <c r="D110" s="7">
        <v>503.83039636504611</v>
      </c>
      <c r="E110" s="7">
        <v>605.92940624928394</v>
      </c>
      <c r="F110" s="27">
        <v>2.2381387744319747E-2</v>
      </c>
      <c r="G110" s="27">
        <v>-7.1678720728580281E-2</v>
      </c>
      <c r="H110" s="27">
        <v>0.11644149621722</v>
      </c>
      <c r="K110" s="6"/>
      <c r="L110" s="7"/>
    </row>
    <row r="111" spans="1:16" x14ac:dyDescent="0.2">
      <c r="A111" s="11">
        <v>41883</v>
      </c>
      <c r="B111" s="7"/>
      <c r="C111" s="7">
        <v>549.56941856802223</v>
      </c>
      <c r="D111" s="7">
        <v>493.26082763998392</v>
      </c>
      <c r="E111" s="7">
        <v>605.87800949606083</v>
      </c>
      <c r="F111" s="27">
        <v>-1.6351931631089722E-2</v>
      </c>
      <c r="G111" s="27">
        <v>-0.11713599061905255</v>
      </c>
      <c r="H111" s="27">
        <v>8.4432127356873776E-2</v>
      </c>
      <c r="K111" s="6"/>
      <c r="L111" s="7"/>
    </row>
    <row r="112" spans="1:16" x14ac:dyDescent="0.2">
      <c r="A112" s="11">
        <v>41913</v>
      </c>
      <c r="B112" s="7"/>
      <c r="C112" s="7">
        <v>560.40946065507387</v>
      </c>
      <c r="D112" s="7">
        <v>497.11217074179086</v>
      </c>
      <c r="E112" s="7">
        <v>623.70675056835705</v>
      </c>
      <c r="F112" s="27">
        <v>-4.4243877058220749E-2</v>
      </c>
      <c r="G112" s="27">
        <v>-0.15219489617471693</v>
      </c>
      <c r="H112" s="27">
        <v>6.3707142058275545E-2</v>
      </c>
      <c r="K112" s="6"/>
      <c r="L112" s="7"/>
    </row>
    <row r="113" spans="1:17" x14ac:dyDescent="0.2">
      <c r="A113" s="11">
        <v>41944</v>
      </c>
      <c r="B113" s="7"/>
      <c r="C113" s="7">
        <v>577.34591693222467</v>
      </c>
      <c r="D113" s="7">
        <v>506.05714428914195</v>
      </c>
      <c r="E113" s="7">
        <v>648.63468957530733</v>
      </c>
      <c r="F113" s="27">
        <v>-5.3919111821968402E-3</v>
      </c>
      <c r="G113" s="27">
        <v>-0.12820284278011962</v>
      </c>
      <c r="H113" s="27">
        <v>0.11741902041572572</v>
      </c>
      <c r="K113" s="6"/>
      <c r="L113" s="7"/>
    </row>
    <row r="114" spans="1:17" x14ac:dyDescent="0.2">
      <c r="A114" s="11">
        <v>41974</v>
      </c>
      <c r="B114" s="7"/>
      <c r="C114" s="7">
        <v>601.9298415784275</v>
      </c>
      <c r="D114" s="7">
        <v>521.25162795788151</v>
      </c>
      <c r="E114" s="7">
        <v>682.60805519897326</v>
      </c>
      <c r="F114" s="27">
        <v>5.9354859791812098E-2</v>
      </c>
      <c r="G114" s="27">
        <v>-8.2633212196992267E-2</v>
      </c>
      <c r="H114" s="27">
        <v>0.20134293178061591</v>
      </c>
      <c r="K114" s="6"/>
      <c r="L114" s="7"/>
    </row>
    <row r="115" spans="1:17" x14ac:dyDescent="0.2">
      <c r="A115" s="11">
        <v>42005</v>
      </c>
      <c r="B115" s="7"/>
      <c r="C115" s="7">
        <v>673.00071785179114</v>
      </c>
      <c r="D115" s="7">
        <v>575.67795376436288</v>
      </c>
      <c r="E115" s="7">
        <v>770.32348193921939</v>
      </c>
      <c r="F115" s="27">
        <v>2.5186964144304547E-2</v>
      </c>
      <c r="G115" s="27">
        <v>-0.10510957645861396</v>
      </c>
      <c r="H115" s="27">
        <v>0.15035756556674218</v>
      </c>
    </row>
    <row r="116" spans="1:17" x14ac:dyDescent="0.2">
      <c r="A116" s="11">
        <v>42036</v>
      </c>
      <c r="B116" s="7"/>
      <c r="C116" s="7">
        <v>640.77116499133911</v>
      </c>
      <c r="D116" s="7">
        <v>541.30906278342445</v>
      </c>
      <c r="E116" s="7">
        <v>740.23326719925376</v>
      </c>
      <c r="F116" s="27">
        <v>2.6060180000818223E-2</v>
      </c>
      <c r="G116" s="27">
        <v>-0.10622266426153115</v>
      </c>
      <c r="H116" s="27">
        <v>0.15058939569862395</v>
      </c>
    </row>
    <row r="117" spans="1:17" x14ac:dyDescent="0.2">
      <c r="A117" s="11">
        <v>42064</v>
      </c>
      <c r="B117" s="7"/>
      <c r="C117" s="7">
        <v>582.7445911568833</v>
      </c>
      <c r="D117" s="7">
        <v>486.09593244757582</v>
      </c>
      <c r="E117" s="7">
        <v>679.39324986619079</v>
      </c>
      <c r="F117" s="27">
        <v>5.5088447598293788E-2</v>
      </c>
      <c r="G117" s="27">
        <v>-8.287674074930762E-2</v>
      </c>
      <c r="H117" s="27">
        <v>0.18234717890641927</v>
      </c>
    </row>
    <row r="118" spans="1:17" x14ac:dyDescent="0.2">
      <c r="A118" s="11">
        <v>42095</v>
      </c>
      <c r="B118" s="7"/>
      <c r="C118" s="7">
        <v>578.91559878861392</v>
      </c>
      <c r="D118" s="7">
        <v>476.73972701023882</v>
      </c>
      <c r="E118" s="7">
        <v>681.09147056698885</v>
      </c>
      <c r="F118" s="27">
        <v>8.9103085316301289E-2</v>
      </c>
      <c r="G118" s="27">
        <v>-5.5316662276058026E-2</v>
      </c>
      <c r="H118" s="27">
        <v>0.21961123910146951</v>
      </c>
    </row>
    <row r="119" spans="1:17" x14ac:dyDescent="0.2">
      <c r="A119" s="11">
        <v>42125</v>
      </c>
      <c r="B119" s="7"/>
      <c r="C119" s="7">
        <v>583.035511575481</v>
      </c>
      <c r="D119" s="7">
        <v>473.91552868507887</v>
      </c>
      <c r="E119" s="7">
        <v>692.15549446588307</v>
      </c>
      <c r="F119" s="27">
        <v>0.10662771903731905</v>
      </c>
      <c r="G119" s="27">
        <v>-4.2177404203150082E-2</v>
      </c>
      <c r="H119" s="27">
        <v>0.23835483329061713</v>
      </c>
    </row>
    <row r="120" spans="1:17" x14ac:dyDescent="0.2">
      <c r="A120" s="11">
        <v>42156</v>
      </c>
      <c r="B120" s="7"/>
      <c r="C120" s="7">
        <v>594.34317979091372</v>
      </c>
      <c r="D120" s="7">
        <v>476.76175289442074</v>
      </c>
      <c r="E120" s="7">
        <v>711.92460668740682</v>
      </c>
      <c r="F120" s="27">
        <v>0.11565870801874212</v>
      </c>
      <c r="G120" s="27">
        <v>-3.6442389526165408E-2</v>
      </c>
      <c r="H120" s="27">
        <v>0.24753774262670358</v>
      </c>
    </row>
    <row r="121" spans="1:17" x14ac:dyDescent="0.2">
      <c r="A121" s="11">
        <v>42186</v>
      </c>
      <c r="B121" s="7"/>
      <c r="C121" s="7">
        <v>674.0744712576203</v>
      </c>
      <c r="D121" s="7">
        <v>533.51681914439348</v>
      </c>
      <c r="E121" s="7">
        <v>814.63212337084735</v>
      </c>
      <c r="F121" s="27">
        <v>7.7221240487153064E-2</v>
      </c>
      <c r="G121" s="27">
        <v>-7.1662753465258966E-2</v>
      </c>
      <c r="H121" s="27">
        <v>0.20364452310128711</v>
      </c>
    </row>
    <row r="122" spans="1:17" x14ac:dyDescent="0.2">
      <c r="A122" s="11">
        <v>42217</v>
      </c>
      <c r="B122" s="7"/>
      <c r="C122" s="7">
        <v>605.44570924454399</v>
      </c>
      <c r="D122" s="7">
        <v>472.72645231811043</v>
      </c>
      <c r="E122" s="7">
        <v>738.16496617097732</v>
      </c>
      <c r="F122" s="27">
        <v>9.1129283685096762E-2</v>
      </c>
      <c r="G122" s="27">
        <v>-6.1734949441993536E-2</v>
      </c>
      <c r="H122" s="27">
        <v>0.21823591751427673</v>
      </c>
    </row>
    <row r="123" spans="1:17" x14ac:dyDescent="0.2">
      <c r="A123" s="11">
        <v>42248</v>
      </c>
      <c r="B123" s="7"/>
      <c r="C123" s="7">
        <v>592.96708780692734</v>
      </c>
      <c r="D123" s="7">
        <v>456.63979999183834</v>
      </c>
      <c r="E123" s="7">
        <v>729.29437562201622</v>
      </c>
      <c r="F123" s="27">
        <v>7.8966674222855415E-2</v>
      </c>
      <c r="G123" s="27">
        <v>-7.424272432773471E-2</v>
      </c>
      <c r="H123" s="27">
        <v>0.20369837523663703</v>
      </c>
    </row>
    <row r="124" spans="1:17" x14ac:dyDescent="0.2">
      <c r="A124" s="11">
        <v>42278</v>
      </c>
      <c r="B124" s="7"/>
      <c r="C124" s="7">
        <v>614.44609061002075</v>
      </c>
      <c r="D124" s="7">
        <v>466.61065572653996</v>
      </c>
      <c r="E124" s="7">
        <v>762.28152549350148</v>
      </c>
      <c r="F124" s="27">
        <v>9.6423479167861315E-2</v>
      </c>
      <c r="G124" s="27">
        <v>-6.1357409475081948E-2</v>
      </c>
      <c r="H124" s="27">
        <v>0.22217937323729009</v>
      </c>
    </row>
    <row r="125" spans="1:17" x14ac:dyDescent="0.2">
      <c r="A125" s="11">
        <v>42309</v>
      </c>
      <c r="B125" s="7"/>
      <c r="C125" s="7">
        <v>644.47961730697386</v>
      </c>
      <c r="D125" s="7">
        <v>482.52908380993324</v>
      </c>
      <c r="E125" s="7">
        <v>806.43015080401472</v>
      </c>
      <c r="F125" s="27">
        <v>0.11627985650521211</v>
      </c>
      <c r="G125" s="27">
        <v>-4.6492892640135675E-2</v>
      </c>
      <c r="H125" s="27">
        <v>0.24327323802558842</v>
      </c>
    </row>
    <row r="126" spans="1:17" x14ac:dyDescent="0.2">
      <c r="A126" s="11">
        <v>42339</v>
      </c>
      <c r="B126" s="7"/>
      <c r="C126" s="7">
        <v>655.49088408058333</v>
      </c>
      <c r="D126" s="7">
        <v>483.7703914330292</v>
      </c>
      <c r="E126" s="7">
        <v>827.21137672813745</v>
      </c>
      <c r="F126" s="27">
        <v>8.8982201583001519E-2</v>
      </c>
      <c r="G126" s="27">
        <v>-7.190622439241745E-2</v>
      </c>
      <c r="H126" s="27">
        <v>0.21183945959590789</v>
      </c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1:17" x14ac:dyDescent="0.2">
      <c r="A127" s="11">
        <v>42370</v>
      </c>
      <c r="C127" s="7">
        <v>708.5370109930999</v>
      </c>
      <c r="D127" s="7">
        <v>515.35309973955293</v>
      </c>
      <c r="E127" s="7">
        <v>901.72092224664686</v>
      </c>
      <c r="F127" s="31">
        <v>5.2802756666798345E-2</v>
      </c>
      <c r="G127" s="31">
        <v>-0.10478923785485483</v>
      </c>
      <c r="H127" s="31">
        <v>0.17057436698754969</v>
      </c>
      <c r="I127" s="30"/>
      <c r="J127" s="30"/>
      <c r="K127" s="30"/>
      <c r="L127" s="7"/>
      <c r="M127" s="7"/>
      <c r="N127" s="7"/>
      <c r="O127" s="27"/>
      <c r="P127" s="27"/>
      <c r="Q127" s="27"/>
    </row>
    <row r="128" spans="1:17" x14ac:dyDescent="0.2">
      <c r="A128" s="11">
        <v>42401</v>
      </c>
      <c r="C128" s="7">
        <v>665.13291727754824</v>
      </c>
      <c r="D128" s="7">
        <v>476.68929061525358</v>
      </c>
      <c r="E128" s="7">
        <v>853.57654393984296</v>
      </c>
      <c r="F128" s="31">
        <v>3.8019426617829088E-2</v>
      </c>
      <c r="G128" s="31">
        <v>-0.11937685254315611</v>
      </c>
      <c r="H128" s="31">
        <v>0.15311832332182895</v>
      </c>
      <c r="I128" s="30"/>
      <c r="J128" s="30"/>
      <c r="K128" s="30"/>
      <c r="L128" s="7"/>
      <c r="M128" s="7"/>
      <c r="N128" s="7"/>
      <c r="O128" s="27"/>
      <c r="P128" s="27"/>
      <c r="Q128" s="27"/>
    </row>
    <row r="129" spans="1:17" x14ac:dyDescent="0.2">
      <c r="A129" s="11">
        <v>42430</v>
      </c>
      <c r="C129" s="7">
        <v>621.83799230994555</v>
      </c>
      <c r="D129" s="7">
        <v>439.03827509919773</v>
      </c>
      <c r="E129" s="7">
        <v>804.63770952069342</v>
      </c>
      <c r="F129" s="31">
        <v>6.7084966117751055E-2</v>
      </c>
      <c r="G129" s="31">
        <v>-9.6807346466436739E-2</v>
      </c>
      <c r="H129" s="31">
        <v>0.18434751843526564</v>
      </c>
      <c r="I129" s="30"/>
      <c r="J129" s="30"/>
      <c r="K129" s="30"/>
      <c r="L129" s="7"/>
      <c r="M129" s="7"/>
      <c r="N129" s="7"/>
      <c r="O129" s="27"/>
      <c r="P129" s="27"/>
      <c r="Q129" s="27"/>
    </row>
    <row r="130" spans="1:17" x14ac:dyDescent="0.2">
      <c r="A130" s="11">
        <v>42461</v>
      </c>
      <c r="C130" s="7">
        <v>625.4115395275785</v>
      </c>
      <c r="D130" s="7">
        <v>434.9142548139742</v>
      </c>
      <c r="E130" s="7">
        <v>815.90882424118286</v>
      </c>
      <c r="F130" s="31">
        <v>8.0315577670143634E-2</v>
      </c>
      <c r="G130" s="31">
        <v>-8.7732298834341416E-2</v>
      </c>
      <c r="H130" s="31">
        <v>0.19794309501771101</v>
      </c>
      <c r="I130" s="30"/>
      <c r="J130" s="30"/>
      <c r="K130" s="30"/>
      <c r="L130" s="7"/>
      <c r="M130" s="7"/>
      <c r="N130" s="7"/>
      <c r="O130" s="27"/>
      <c r="P130" s="27"/>
      <c r="Q130" s="27"/>
    </row>
    <row r="131" spans="1:17" x14ac:dyDescent="0.2">
      <c r="A131" s="11">
        <v>42491</v>
      </c>
      <c r="C131" s="7">
        <v>639.97716516577975</v>
      </c>
      <c r="D131" s="7">
        <v>438.25130269452995</v>
      </c>
      <c r="E131" s="7">
        <v>841.70302763702966</v>
      </c>
      <c r="F131" s="31">
        <v>9.766412587190576E-2</v>
      </c>
      <c r="G131" s="31">
        <v>-7.5254394152271198E-2</v>
      </c>
      <c r="H131" s="31">
        <v>0.2160606025190166</v>
      </c>
      <c r="I131" s="30"/>
      <c r="J131" s="30"/>
      <c r="K131" s="30"/>
      <c r="L131" s="7"/>
      <c r="M131" s="7"/>
      <c r="N131" s="7"/>
      <c r="O131" s="27"/>
      <c r="P131" s="27"/>
      <c r="Q131" s="27"/>
    </row>
    <row r="132" spans="1:17" x14ac:dyDescent="0.2">
      <c r="A132" s="11">
        <v>42522</v>
      </c>
      <c r="C132" s="7">
        <v>656.77618364906562</v>
      </c>
      <c r="D132" s="7">
        <v>442.80137066925886</v>
      </c>
      <c r="E132" s="7">
        <v>870.75099662887226</v>
      </c>
      <c r="F132" s="31">
        <v>0.10504537779017742</v>
      </c>
      <c r="G132" s="31">
        <v>-7.123134777273632E-2</v>
      </c>
      <c r="H132" s="31">
        <v>0.22309439574014212</v>
      </c>
      <c r="I132" s="30"/>
      <c r="J132" s="30"/>
      <c r="K132" s="30"/>
      <c r="L132" s="7"/>
      <c r="M132" s="7"/>
      <c r="N132" s="7"/>
      <c r="O132" s="27"/>
      <c r="P132" s="27"/>
      <c r="Q132" s="27"/>
    </row>
    <row r="133" spans="1:17" x14ac:dyDescent="0.2">
      <c r="A133" s="11">
        <v>42552</v>
      </c>
      <c r="C133" s="7">
        <v>719.91129014594412</v>
      </c>
      <c r="D133" s="7">
        <v>477.76453011212681</v>
      </c>
      <c r="E133" s="7">
        <v>962.05805017976127</v>
      </c>
      <c r="F133" s="31">
        <v>6.7999636305475342E-2</v>
      </c>
      <c r="G133" s="31">
        <v>-0.10449959032533818</v>
      </c>
      <c r="H133" s="31">
        <v>0.18097239548924682</v>
      </c>
      <c r="I133" s="30"/>
      <c r="J133" s="30"/>
      <c r="K133" s="30"/>
      <c r="L133" s="7"/>
      <c r="M133" s="7"/>
      <c r="N133" s="7"/>
      <c r="O133" s="27"/>
      <c r="P133" s="27"/>
      <c r="Q133" s="27"/>
    </row>
    <row r="134" spans="1:17" x14ac:dyDescent="0.2">
      <c r="A134" s="11">
        <v>42583</v>
      </c>
      <c r="C134" s="7">
        <v>656.82399869568246</v>
      </c>
      <c r="D134" s="7">
        <v>428.97862662018593</v>
      </c>
      <c r="E134" s="7">
        <v>884.66937077117882</v>
      </c>
      <c r="F134" s="31">
        <v>8.486027511078853E-2</v>
      </c>
      <c r="G134" s="31">
        <v>-9.2543638045635368E-2</v>
      </c>
      <c r="H134" s="31">
        <v>0.19847108886805054</v>
      </c>
      <c r="I134" s="30"/>
      <c r="J134" s="30"/>
      <c r="K134" s="30"/>
      <c r="L134" s="7"/>
      <c r="M134" s="7"/>
      <c r="N134" s="7"/>
      <c r="O134" s="27"/>
      <c r="P134" s="27"/>
      <c r="Q134" s="27"/>
    </row>
    <row r="135" spans="1:17" x14ac:dyDescent="0.2">
      <c r="A135" s="11">
        <v>42614</v>
      </c>
      <c r="C135" s="7">
        <v>633.02011335303837</v>
      </c>
      <c r="D135" s="7">
        <v>406.78923300659483</v>
      </c>
      <c r="E135" s="7">
        <v>859.25099369948191</v>
      </c>
      <c r="F135" s="31">
        <v>6.7546793691781515E-2</v>
      </c>
      <c r="G135" s="31">
        <v>-0.10916824811620562</v>
      </c>
      <c r="H135" s="31">
        <v>0.17819500934259302</v>
      </c>
      <c r="I135" s="30"/>
      <c r="J135" s="30"/>
      <c r="K135" s="30"/>
      <c r="L135" s="7"/>
      <c r="M135" s="7"/>
      <c r="N135" s="7"/>
      <c r="O135" s="27"/>
      <c r="P135" s="27"/>
      <c r="Q135" s="27"/>
    </row>
    <row r="136" spans="1:17" x14ac:dyDescent="0.2">
      <c r="A136" s="11">
        <v>42644</v>
      </c>
      <c r="C136" s="7">
        <v>658.12652250845304</v>
      </c>
      <c r="D136" s="7">
        <v>416.03741506987876</v>
      </c>
      <c r="E136" s="7">
        <v>900.21562994702731</v>
      </c>
      <c r="F136" s="31">
        <v>7.1089120048052568E-2</v>
      </c>
      <c r="G136" s="31">
        <v>-0.10838423862806068</v>
      </c>
      <c r="H136" s="31">
        <v>0.18094903239879412</v>
      </c>
      <c r="I136" s="30"/>
      <c r="J136" s="30"/>
      <c r="K136" s="30"/>
      <c r="L136" s="7"/>
      <c r="M136" s="7"/>
      <c r="N136" s="7"/>
      <c r="O136" s="27"/>
      <c r="P136" s="27"/>
      <c r="Q136" s="27"/>
    </row>
    <row r="137" spans="1:17" x14ac:dyDescent="0.2">
      <c r="A137" s="11">
        <v>42675</v>
      </c>
      <c r="C137" s="7">
        <v>698.53933894553347</v>
      </c>
      <c r="D137" s="7">
        <v>434.29998121563347</v>
      </c>
      <c r="E137" s="7">
        <v>962.77869667543325</v>
      </c>
      <c r="F137" s="31">
        <v>8.3881196839791228E-2</v>
      </c>
      <c r="G137" s="31">
        <v>-9.9950664555790936E-2</v>
      </c>
      <c r="H137" s="31">
        <v>0.19387735653923444</v>
      </c>
      <c r="I137" s="30"/>
      <c r="J137" s="30"/>
      <c r="K137" s="30"/>
      <c r="L137" s="7"/>
      <c r="M137" s="7"/>
      <c r="N137" s="7"/>
      <c r="O137" s="27"/>
      <c r="P137" s="27"/>
      <c r="Q137" s="27"/>
    </row>
    <row r="138" spans="1:17" x14ac:dyDescent="0.2">
      <c r="A138" s="11">
        <v>42705</v>
      </c>
      <c r="C138" s="7">
        <v>711.58017545384723</v>
      </c>
      <c r="D138" s="7">
        <v>435.02003882355956</v>
      </c>
      <c r="E138" s="7">
        <v>988.14031208413508</v>
      </c>
      <c r="F138" s="31">
        <v>8.556837743355783E-2</v>
      </c>
      <c r="G138" s="31">
        <v>-0.10077167489531735</v>
      </c>
      <c r="H138" s="31">
        <v>0.19454390967459689</v>
      </c>
      <c r="I138" s="30"/>
      <c r="J138" s="30"/>
      <c r="K138" s="30"/>
      <c r="L138" s="7"/>
      <c r="M138" s="7"/>
      <c r="N138" s="7"/>
      <c r="O138" s="27"/>
      <c r="P138" s="27"/>
      <c r="Q138" s="27"/>
    </row>
    <row r="139" spans="1:17" x14ac:dyDescent="0.2">
      <c r="A139" s="11">
        <v>42736</v>
      </c>
      <c r="C139" s="7">
        <v>750.51894677316807</v>
      </c>
      <c r="D139" s="7">
        <v>451.06429769343265</v>
      </c>
      <c r="E139" s="7">
        <v>1049.9735958529036</v>
      </c>
      <c r="F139" s="31">
        <v>5.9251577728064442E-2</v>
      </c>
      <c r="G139" s="31">
        <v>-0.12474709491145064</v>
      </c>
      <c r="H139" s="31">
        <v>0.16441081708172378</v>
      </c>
      <c r="I139" s="30"/>
      <c r="J139" s="30"/>
      <c r="K139" s="30"/>
      <c r="L139" s="7"/>
      <c r="M139" s="7"/>
      <c r="N139" s="7"/>
      <c r="O139" s="27"/>
      <c r="P139" s="27"/>
      <c r="Q139" s="27"/>
    </row>
    <row r="140" spans="1:17" x14ac:dyDescent="0.2">
      <c r="A140" s="11">
        <v>42767</v>
      </c>
      <c r="C140" s="7">
        <v>706.46135138412671</v>
      </c>
      <c r="D140" s="7">
        <v>417.31298185876727</v>
      </c>
      <c r="E140" s="7">
        <v>995.60972090948621</v>
      </c>
      <c r="F140" s="31">
        <v>6.2135601821872832E-2</v>
      </c>
      <c r="G140" s="31">
        <v>-0.12455977074679081</v>
      </c>
      <c r="H140" s="31">
        <v>0.16639770384746333</v>
      </c>
      <c r="I140" s="30"/>
      <c r="J140" s="30"/>
      <c r="K140" s="30"/>
      <c r="L140" s="7"/>
      <c r="M140" s="7"/>
      <c r="N140" s="7"/>
      <c r="O140" s="27"/>
      <c r="P140" s="27"/>
      <c r="Q140" s="27"/>
    </row>
    <row r="141" spans="1:17" x14ac:dyDescent="0.2">
      <c r="A141" s="11">
        <v>42795</v>
      </c>
      <c r="C141" s="7">
        <v>673.09608881038321</v>
      </c>
      <c r="D141" s="7">
        <v>390.70863231012288</v>
      </c>
      <c r="E141" s="7">
        <v>955.48354531064354</v>
      </c>
      <c r="F141" s="31">
        <v>8.2429985196029731E-2</v>
      </c>
      <c r="G141" s="31">
        <v>-0.1100807048728385</v>
      </c>
      <c r="H141" s="31">
        <v>0.18747050256916986</v>
      </c>
      <c r="I141" s="30"/>
      <c r="J141" s="30"/>
      <c r="K141" s="30"/>
      <c r="L141" s="7"/>
      <c r="M141" s="7"/>
      <c r="N141" s="7"/>
      <c r="O141" s="27"/>
      <c r="P141" s="27"/>
      <c r="Q141" s="27"/>
    </row>
    <row r="142" spans="1:17" x14ac:dyDescent="0.2">
      <c r="A142" s="11">
        <v>42826</v>
      </c>
      <c r="C142" s="7">
        <v>684.37225106541007</v>
      </c>
      <c r="D142" s="7">
        <v>390.27826952142959</v>
      </c>
      <c r="E142" s="7">
        <v>978.46623260939032</v>
      </c>
      <c r="F142" s="31">
        <v>9.4275061797499227E-2</v>
      </c>
      <c r="G142" s="31">
        <v>-0.10263169072634037</v>
      </c>
      <c r="H142" s="31">
        <v>0.19923477175208903</v>
      </c>
      <c r="I142" s="30"/>
      <c r="J142" s="30"/>
      <c r="K142" s="30"/>
      <c r="L142" s="7"/>
      <c r="M142" s="7"/>
      <c r="N142" s="7"/>
      <c r="O142" s="27"/>
      <c r="P142" s="27"/>
      <c r="Q142" s="27"/>
    </row>
    <row r="143" spans="1:17" x14ac:dyDescent="0.2">
      <c r="A143" s="11">
        <v>42856</v>
      </c>
      <c r="C143" s="7">
        <v>706.58273187058001</v>
      </c>
      <c r="D143" s="7">
        <v>395.78071041305861</v>
      </c>
      <c r="E143" s="7">
        <v>1017.3847533281015</v>
      </c>
      <c r="F143" s="31">
        <v>0.104074911309604</v>
      </c>
      <c r="G143" s="31">
        <v>-9.6909220851932543E-2</v>
      </c>
      <c r="H143" s="31">
        <v>0.20872174617724149</v>
      </c>
      <c r="I143" s="30"/>
      <c r="J143" s="30"/>
      <c r="K143" s="30"/>
      <c r="L143" s="7"/>
      <c r="M143" s="7"/>
      <c r="N143" s="7"/>
      <c r="O143" s="27"/>
      <c r="P143" s="27"/>
      <c r="Q143" s="27"/>
    </row>
    <row r="144" spans="1:17" x14ac:dyDescent="0.2">
      <c r="A144" s="11">
        <v>42887</v>
      </c>
      <c r="C144" s="7">
        <v>727.46624277755689</v>
      </c>
      <c r="D144" s="7">
        <v>400.14524603642798</v>
      </c>
      <c r="E144" s="7">
        <v>1054.7872395186857</v>
      </c>
      <c r="F144" s="31">
        <v>0.10763188569922777</v>
      </c>
      <c r="G144" s="31">
        <v>-9.6332413263219063E-2</v>
      </c>
      <c r="H144" s="31">
        <v>0.21135346798604071</v>
      </c>
      <c r="I144" s="30"/>
      <c r="J144" s="30"/>
      <c r="K144" s="30"/>
      <c r="L144" s="7"/>
      <c r="M144" s="7"/>
      <c r="N144" s="7"/>
      <c r="O144" s="27"/>
      <c r="P144" s="27"/>
      <c r="Q144" s="27"/>
    </row>
    <row r="145" spans="1:17" x14ac:dyDescent="0.2">
      <c r="A145" s="11">
        <v>42917</v>
      </c>
      <c r="C145" s="7">
        <v>777.55882183794495</v>
      </c>
      <c r="D145" s="7">
        <v>419.90491646932378</v>
      </c>
      <c r="E145" s="7">
        <v>1135.2127272065661</v>
      </c>
      <c r="F145" s="31">
        <v>8.0075882238649365E-2</v>
      </c>
      <c r="G145" s="31">
        <v>-0.12110487488308086</v>
      </c>
      <c r="H145" s="31">
        <v>0.17998360597310192</v>
      </c>
      <c r="I145" s="30"/>
      <c r="J145" s="30"/>
      <c r="K145" s="30"/>
      <c r="L145" s="7"/>
      <c r="M145" s="7"/>
      <c r="N145" s="7"/>
      <c r="O145" s="27"/>
      <c r="P145" s="27"/>
      <c r="Q145" s="27"/>
    </row>
    <row r="146" spans="1:17" x14ac:dyDescent="0.2">
      <c r="A146" s="11">
        <v>42948</v>
      </c>
      <c r="C146" s="7">
        <v>719.7216185113258</v>
      </c>
      <c r="D146" s="7">
        <v>381.5048243132494</v>
      </c>
      <c r="E146" s="7">
        <v>1057.9384127094022</v>
      </c>
      <c r="F146" s="31">
        <v>9.5760234005677569E-2</v>
      </c>
      <c r="G146" s="31">
        <v>-0.11066705742654503</v>
      </c>
      <c r="H146" s="31">
        <v>0.19585739900453691</v>
      </c>
      <c r="I146" s="30"/>
      <c r="J146" s="30"/>
      <c r="K146" s="30"/>
      <c r="L146" s="7"/>
      <c r="M146" s="7"/>
      <c r="N146" s="7"/>
      <c r="O146" s="27"/>
      <c r="P146" s="27"/>
      <c r="Q146" s="27"/>
    </row>
    <row r="147" spans="1:17" x14ac:dyDescent="0.2">
      <c r="A147" s="11">
        <v>42979</v>
      </c>
      <c r="C147" s="7">
        <v>691.65452960847836</v>
      </c>
      <c r="D147" s="7">
        <v>359.78462779146207</v>
      </c>
      <c r="E147" s="7">
        <v>1023.5244314254945</v>
      </c>
      <c r="F147" s="31">
        <v>9.2626466392765838E-2</v>
      </c>
      <c r="G147" s="31">
        <v>-0.11555026879084263</v>
      </c>
      <c r="H147" s="31">
        <v>0.19118213296296327</v>
      </c>
      <c r="I147" s="30"/>
      <c r="J147" s="30"/>
      <c r="K147" s="30"/>
      <c r="L147" s="7"/>
      <c r="M147" s="7"/>
      <c r="N147" s="7"/>
      <c r="O147" s="27"/>
      <c r="P147" s="27"/>
      <c r="Q147" s="27"/>
    </row>
    <row r="148" spans="1:17" x14ac:dyDescent="0.2">
      <c r="A148" s="11">
        <v>43009</v>
      </c>
      <c r="C148" s="7">
        <v>724.64001194266007</v>
      </c>
      <c r="D148" s="7">
        <v>369.82132969385464</v>
      </c>
      <c r="E148" s="7">
        <v>1079.4586941914652</v>
      </c>
      <c r="F148" s="31">
        <v>0.10106489734024171</v>
      </c>
      <c r="G148" s="31">
        <v>-0.11108636796106797</v>
      </c>
      <c r="H148" s="31">
        <v>0.19911125543886121</v>
      </c>
      <c r="I148" s="30"/>
      <c r="J148" s="30"/>
      <c r="K148" s="30"/>
      <c r="L148" s="7"/>
      <c r="M148" s="7"/>
      <c r="N148" s="7"/>
      <c r="O148" s="27"/>
      <c r="P148" s="27"/>
      <c r="Q148" s="27"/>
    </row>
    <row r="149" spans="1:17" x14ac:dyDescent="0.2">
      <c r="A149" s="11">
        <v>43040</v>
      </c>
      <c r="C149" s="7">
        <v>770.65152719553032</v>
      </c>
      <c r="D149" s="7">
        <v>385.78464385185578</v>
      </c>
      <c r="E149" s="7">
        <v>1155.5184105392048</v>
      </c>
      <c r="F149" s="31">
        <v>0.10323282344964624</v>
      </c>
      <c r="G149" s="31">
        <v>-0.11170927806162956</v>
      </c>
      <c r="H149" s="31">
        <v>0.20019108703726007</v>
      </c>
      <c r="I149" s="30"/>
      <c r="J149" s="30"/>
      <c r="K149" s="30"/>
      <c r="L149" s="7"/>
      <c r="M149" s="7"/>
      <c r="N149" s="7"/>
      <c r="O149" s="27"/>
      <c r="P149" s="27"/>
      <c r="Q149" s="27"/>
    </row>
    <row r="150" spans="1:17" x14ac:dyDescent="0.2">
      <c r="A150" s="11">
        <v>43070</v>
      </c>
      <c r="C150" s="7">
        <v>771.70495651009685</v>
      </c>
      <c r="D150" s="7">
        <v>378.83634191241345</v>
      </c>
      <c r="E150" s="7">
        <v>1164.5735711077803</v>
      </c>
      <c r="F150" s="31">
        <v>8.4494738794404833E-2</v>
      </c>
      <c r="G150" s="31">
        <v>-0.12915197438510129</v>
      </c>
      <c r="H150" s="31">
        <v>0.17855081597827049</v>
      </c>
      <c r="I150" s="30"/>
      <c r="J150" s="30"/>
      <c r="K150" s="30"/>
      <c r="L150" s="7"/>
      <c r="M150" s="7"/>
      <c r="N150" s="7"/>
      <c r="O150" s="27"/>
      <c r="P150" s="27"/>
      <c r="Q150" s="27"/>
    </row>
  </sheetData>
  <mergeCells count="4">
    <mergeCell ref="C4:E4"/>
    <mergeCell ref="F4:H5"/>
    <mergeCell ref="L126:Q126"/>
    <mergeCell ref="I126:K12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2013-11-19T23:16:51Z</dcterms:modified>
</cp:coreProperties>
</file>